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innosuissech.sharepoint.com/sites/Komm-Team/Innovationsprojekte/SIP/"/>
    </mc:Choice>
  </mc:AlternateContent>
  <xr:revisionPtr revIDLastSave="0" documentId="8_{EAA102E4-2CE1-40DF-B6F3-FFDB2C627F9C}" xr6:coauthVersionLast="47" xr6:coauthVersionMax="47" xr10:uidLastSave="{00000000-0000-0000-0000-000000000000}"/>
  <workbookProtection workbookAlgorithmName="SHA-512" workbookHashValue="3vr4zaaySC7dYoes4Ivs8YMxZ6CmnLVeRchRO9cL0p7/zFl3A0vlaTMAN/fjWuGP5pFm7ogjMpYtT2cN6r8ToA==" workbookSaltValue="Mm79WevuBZk3t+G5gOM/Mw==" workbookSpinCount="100000" lockStructure="1"/>
  <bookViews>
    <workbookView xWindow="-120" yWindow="-120" windowWidth="29040" windowHeight="15720" xr2:uid="{00000000-000D-0000-FFFF-FFFF00000000}"/>
  </bookViews>
  <sheets>
    <sheet name="Timesheet" sheetId="1" r:id="rId1"/>
    <sheet name="Assignment hours" sheetId="3" state="hidden" r:id="rId2"/>
    <sheet name="Dropdown" sheetId="2" state="hidden" r:id="rId3"/>
  </sheets>
  <definedNames>
    <definedName name="_xlnm._FilterDatabase" localSheetId="0" hidden="1">Timesheet!$A$47:$D$71</definedName>
    <definedName name="_xlnm.Print_Area" localSheetId="0">Timesheet!$A$1:$AG$227</definedName>
    <definedName name="Personalfunktion">Timesheet!#REF!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5" i="1" l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Z226" i="1"/>
  <c r="N200" i="1"/>
  <c r="T200" i="1" l="1"/>
  <c r="A201" i="1"/>
  <c r="C176" i="3"/>
  <c r="T225" i="1" s="1"/>
  <c r="C175" i="3"/>
  <c r="R225" i="1" s="1"/>
  <c r="C174" i="3"/>
  <c r="P225" i="1" s="1"/>
  <c r="C173" i="3"/>
  <c r="N225" i="1" s="1"/>
  <c r="C172" i="3"/>
  <c r="L225" i="1" s="1"/>
  <c r="C169" i="3"/>
  <c r="T224" i="1" s="1"/>
  <c r="C168" i="3"/>
  <c r="R224" i="1" s="1"/>
  <c r="C167" i="3"/>
  <c r="P224" i="1" s="1"/>
  <c r="C166" i="3"/>
  <c r="N224" i="1" s="1"/>
  <c r="C165" i="3"/>
  <c r="L224" i="1" s="1"/>
  <c r="C162" i="3"/>
  <c r="T223" i="1" s="1"/>
  <c r="C161" i="3"/>
  <c r="R223" i="1" s="1"/>
  <c r="C160" i="3"/>
  <c r="P223" i="1" s="1"/>
  <c r="C159" i="3"/>
  <c r="N223" i="1" s="1"/>
  <c r="C158" i="3"/>
  <c r="L223" i="1" s="1"/>
  <c r="C155" i="3"/>
  <c r="T222" i="1" s="1"/>
  <c r="C154" i="3"/>
  <c r="R222" i="1" s="1"/>
  <c r="C153" i="3"/>
  <c r="P222" i="1" s="1"/>
  <c r="C152" i="3"/>
  <c r="N222" i="1" s="1"/>
  <c r="C151" i="3"/>
  <c r="L222" i="1" s="1"/>
  <c r="C148" i="3"/>
  <c r="T221" i="1" s="1"/>
  <c r="C147" i="3"/>
  <c r="R221" i="1" s="1"/>
  <c r="C146" i="3"/>
  <c r="P221" i="1" s="1"/>
  <c r="C144" i="3"/>
  <c r="L221" i="1" s="1"/>
  <c r="C145" i="3"/>
  <c r="N221" i="1" s="1"/>
  <c r="C141" i="3"/>
  <c r="T220" i="1" s="1"/>
  <c r="C140" i="3"/>
  <c r="R220" i="1" s="1"/>
  <c r="C139" i="3"/>
  <c r="P220" i="1" s="1"/>
  <c r="C138" i="3"/>
  <c r="N220" i="1" s="1"/>
  <c r="C137" i="3"/>
  <c r="L220" i="1" s="1"/>
  <c r="C134" i="3"/>
  <c r="T219" i="1" s="1"/>
  <c r="C133" i="3"/>
  <c r="R219" i="1" s="1"/>
  <c r="C132" i="3"/>
  <c r="P219" i="1" s="1"/>
  <c r="C131" i="3"/>
  <c r="N219" i="1" s="1"/>
  <c r="C130" i="3"/>
  <c r="L219" i="1" s="1"/>
  <c r="C127" i="3"/>
  <c r="T218" i="1" s="1"/>
  <c r="C126" i="3"/>
  <c r="R218" i="1" s="1"/>
  <c r="C125" i="3"/>
  <c r="P218" i="1" s="1"/>
  <c r="C124" i="3"/>
  <c r="N218" i="1" s="1"/>
  <c r="C123" i="3"/>
  <c r="L218" i="1" s="1"/>
  <c r="C120" i="3"/>
  <c r="T217" i="1" s="1"/>
  <c r="C119" i="3"/>
  <c r="R217" i="1" s="1"/>
  <c r="C118" i="3"/>
  <c r="P217" i="1" s="1"/>
  <c r="C117" i="3"/>
  <c r="N217" i="1" s="1"/>
  <c r="C116" i="3"/>
  <c r="L217" i="1" s="1"/>
  <c r="C113" i="3"/>
  <c r="T216" i="1" s="1"/>
  <c r="C112" i="3"/>
  <c r="R216" i="1" s="1"/>
  <c r="C111" i="3"/>
  <c r="P216" i="1" s="1"/>
  <c r="C110" i="3"/>
  <c r="N216" i="1" s="1"/>
  <c r="C109" i="3"/>
  <c r="L216" i="1" s="1"/>
  <c r="C106" i="3"/>
  <c r="T215" i="1" s="1"/>
  <c r="C105" i="3"/>
  <c r="R215" i="1" s="1"/>
  <c r="C104" i="3"/>
  <c r="P215" i="1" s="1"/>
  <c r="C103" i="3"/>
  <c r="N215" i="1" s="1"/>
  <c r="C102" i="3"/>
  <c r="L215" i="1" s="1"/>
  <c r="C99" i="3"/>
  <c r="T214" i="1" s="1"/>
  <c r="C98" i="3"/>
  <c r="R214" i="1" s="1"/>
  <c r="C97" i="3"/>
  <c r="P214" i="1" s="1"/>
  <c r="C96" i="3"/>
  <c r="N214" i="1" s="1"/>
  <c r="C95" i="3"/>
  <c r="L214" i="1" s="1"/>
  <c r="C92" i="3"/>
  <c r="T213" i="1" s="1"/>
  <c r="C91" i="3"/>
  <c r="R213" i="1" s="1"/>
  <c r="C90" i="3"/>
  <c r="P213" i="1" s="1"/>
  <c r="C89" i="3"/>
  <c r="N213" i="1" s="1"/>
  <c r="C88" i="3"/>
  <c r="L213" i="1" s="1"/>
  <c r="C85" i="3"/>
  <c r="T212" i="1" s="1"/>
  <c r="C84" i="3"/>
  <c r="R212" i="1" s="1"/>
  <c r="C83" i="3"/>
  <c r="P212" i="1" s="1"/>
  <c r="C82" i="3"/>
  <c r="N212" i="1" s="1"/>
  <c r="C81" i="3"/>
  <c r="L212" i="1" s="1"/>
  <c r="C78" i="3"/>
  <c r="T211" i="1" s="1"/>
  <c r="C77" i="3"/>
  <c r="R211" i="1" s="1"/>
  <c r="C76" i="3"/>
  <c r="P211" i="1" s="1"/>
  <c r="C75" i="3"/>
  <c r="N211" i="1" s="1"/>
  <c r="C74" i="3"/>
  <c r="L211" i="1" s="1"/>
  <c r="C71" i="3"/>
  <c r="T210" i="1" s="1"/>
  <c r="C70" i="3"/>
  <c r="R210" i="1" s="1"/>
  <c r="C69" i="3"/>
  <c r="P210" i="1" s="1"/>
  <c r="C68" i="3"/>
  <c r="N210" i="1" s="1"/>
  <c r="C67" i="3"/>
  <c r="L210" i="1" s="1"/>
  <c r="C64" i="3"/>
  <c r="T209" i="1" s="1"/>
  <c r="C63" i="3"/>
  <c r="R209" i="1" s="1"/>
  <c r="C62" i="3"/>
  <c r="P209" i="1" s="1"/>
  <c r="C61" i="3"/>
  <c r="N209" i="1" s="1"/>
  <c r="C60" i="3"/>
  <c r="L209" i="1" s="1"/>
  <c r="C57" i="3"/>
  <c r="T208" i="1" s="1"/>
  <c r="C56" i="3"/>
  <c r="R208" i="1" s="1"/>
  <c r="C55" i="3"/>
  <c r="P208" i="1" s="1"/>
  <c r="C54" i="3"/>
  <c r="N208" i="1" s="1"/>
  <c r="C53" i="3"/>
  <c r="L208" i="1" s="1"/>
  <c r="C50" i="3"/>
  <c r="T207" i="1" s="1"/>
  <c r="C49" i="3"/>
  <c r="R207" i="1" s="1"/>
  <c r="C48" i="3"/>
  <c r="P207" i="1" s="1"/>
  <c r="C47" i="3"/>
  <c r="N207" i="1" s="1"/>
  <c r="C46" i="3"/>
  <c r="L207" i="1" s="1"/>
  <c r="C43" i="3"/>
  <c r="T206" i="1" s="1"/>
  <c r="C42" i="3"/>
  <c r="R206" i="1" s="1"/>
  <c r="C41" i="3"/>
  <c r="P206" i="1" s="1"/>
  <c r="C40" i="3"/>
  <c r="N206" i="1" s="1"/>
  <c r="C36" i="3"/>
  <c r="T205" i="1" s="1"/>
  <c r="C35" i="3"/>
  <c r="R205" i="1" s="1"/>
  <c r="C34" i="3"/>
  <c r="P205" i="1" s="1"/>
  <c r="C33" i="3"/>
  <c r="N205" i="1" s="1"/>
  <c r="C29" i="3"/>
  <c r="T204" i="1" s="1"/>
  <c r="C28" i="3"/>
  <c r="R204" i="1" s="1"/>
  <c r="C27" i="3"/>
  <c r="P204" i="1" s="1"/>
  <c r="C26" i="3"/>
  <c r="N204" i="1" s="1"/>
  <c r="C22" i="3"/>
  <c r="T203" i="1" s="1"/>
  <c r="C21" i="3"/>
  <c r="R203" i="1" s="1"/>
  <c r="C20" i="3"/>
  <c r="P203" i="1" s="1"/>
  <c r="C19" i="3"/>
  <c r="N203" i="1" s="1"/>
  <c r="C15" i="3"/>
  <c r="C14" i="3"/>
  <c r="C13" i="3"/>
  <c r="C12" i="3"/>
  <c r="C8" i="3"/>
  <c r="C7" i="3"/>
  <c r="C6" i="3"/>
  <c r="C5" i="3"/>
  <c r="AG189" i="1"/>
  <c r="AG188" i="1"/>
  <c r="AG187" i="1"/>
  <c r="AG186" i="1"/>
  <c r="AG185" i="1"/>
  <c r="AG184" i="1"/>
  <c r="AG183" i="1"/>
  <c r="AG182" i="1"/>
  <c r="AG181" i="1"/>
  <c r="AG180" i="1"/>
  <c r="AG159" i="1"/>
  <c r="AG158" i="1"/>
  <c r="AG157" i="1"/>
  <c r="AG156" i="1"/>
  <c r="AG155" i="1"/>
  <c r="AG154" i="1"/>
  <c r="AG153" i="1"/>
  <c r="AG152" i="1"/>
  <c r="AG151" i="1"/>
  <c r="AG150" i="1"/>
  <c r="AG127" i="1"/>
  <c r="AG126" i="1"/>
  <c r="AG125" i="1"/>
  <c r="AG124" i="1"/>
  <c r="AG123" i="1"/>
  <c r="AG122" i="1"/>
  <c r="AG121" i="1"/>
  <c r="AG120" i="1"/>
  <c r="AG119" i="1"/>
  <c r="AG118" i="1"/>
  <c r="AG90" i="1"/>
  <c r="AG96" i="1"/>
  <c r="AG95" i="1"/>
  <c r="AG94" i="1"/>
  <c r="AG93" i="1"/>
  <c r="AG92" i="1"/>
  <c r="AG91" i="1"/>
  <c r="AG89" i="1"/>
  <c r="AG88" i="1"/>
  <c r="AG87" i="1"/>
  <c r="AG55" i="1"/>
  <c r="AG54" i="1"/>
  <c r="AG53" i="1"/>
  <c r="AG52" i="1"/>
  <c r="AG59" i="1"/>
  <c r="AG58" i="1"/>
  <c r="AG57" i="1"/>
  <c r="AG56" i="1"/>
  <c r="AG51" i="1"/>
  <c r="C39" i="3" s="1"/>
  <c r="L206" i="1" s="1"/>
  <c r="AG50" i="1"/>
  <c r="C32" i="3" s="1"/>
  <c r="L205" i="1" s="1"/>
  <c r="AG170" i="1"/>
  <c r="AG172" i="1"/>
  <c r="AG174" i="1"/>
  <c r="AG176" i="1"/>
  <c r="AG178" i="1"/>
  <c r="AG146" i="1"/>
  <c r="AG141" i="1"/>
  <c r="AG143" i="1"/>
  <c r="AG147" i="1"/>
  <c r="AG160" i="1"/>
  <c r="AG112" i="1"/>
  <c r="AG114" i="1"/>
  <c r="AG116" i="1"/>
  <c r="AG128" i="1"/>
  <c r="AG130" i="1"/>
  <c r="AG79" i="1"/>
  <c r="AG78" i="1"/>
  <c r="AG81" i="1"/>
  <c r="AG83" i="1"/>
  <c r="AG85" i="1"/>
  <c r="AG48" i="1"/>
  <c r="C18" i="3" s="1"/>
  <c r="L203" i="1" s="1"/>
  <c r="AG60" i="1"/>
  <c r="AG63" i="1"/>
  <c r="AG65" i="1"/>
  <c r="AG49" i="1"/>
  <c r="C25" i="3" s="1"/>
  <c r="L204" i="1" s="1"/>
  <c r="AG68" i="1"/>
  <c r="AG69" i="1"/>
  <c r="AG109" i="1"/>
  <c r="AG144" i="1"/>
  <c r="V204" i="1" l="1"/>
  <c r="AD204" i="1" s="1"/>
  <c r="V214" i="1"/>
  <c r="AG214" i="1" s="1"/>
  <c r="V222" i="1"/>
  <c r="AG222" i="1" s="1"/>
  <c r="V206" i="1"/>
  <c r="AG206" i="1" s="1"/>
  <c r="V203" i="1"/>
  <c r="AG203" i="1" s="1"/>
  <c r="V212" i="1"/>
  <c r="AD212" i="1" s="1"/>
  <c r="V220" i="1"/>
  <c r="AG220" i="1" s="1"/>
  <c r="V211" i="1"/>
  <c r="AD211" i="1" s="1"/>
  <c r="V209" i="1"/>
  <c r="V217" i="1"/>
  <c r="V225" i="1"/>
  <c r="V219" i="1"/>
  <c r="V208" i="1"/>
  <c r="V216" i="1"/>
  <c r="V224" i="1"/>
  <c r="V205" i="1"/>
  <c r="V213" i="1"/>
  <c r="V210" i="1"/>
  <c r="V218" i="1"/>
  <c r="V221" i="1"/>
  <c r="V207" i="1"/>
  <c r="V215" i="1"/>
  <c r="V223" i="1"/>
  <c r="C177" i="3"/>
  <c r="C170" i="3"/>
  <c r="C163" i="3"/>
  <c r="C156" i="3"/>
  <c r="C149" i="3"/>
  <c r="C142" i="3"/>
  <c r="C135" i="3"/>
  <c r="C128" i="3"/>
  <c r="C121" i="3"/>
  <c r="C114" i="3"/>
  <c r="C107" i="3"/>
  <c r="C100" i="3"/>
  <c r="C93" i="3"/>
  <c r="C86" i="3"/>
  <c r="C79" i="3"/>
  <c r="C72" i="3"/>
  <c r="C65" i="3"/>
  <c r="C58" i="3"/>
  <c r="C51" i="3"/>
  <c r="C44" i="3"/>
  <c r="C37" i="3"/>
  <c r="C30" i="3"/>
  <c r="C23" i="3"/>
  <c r="R200" i="1"/>
  <c r="P200" i="1"/>
  <c r="L200" i="1"/>
  <c r="AG193" i="1"/>
  <c r="AG192" i="1"/>
  <c r="AG191" i="1"/>
  <c r="AG190" i="1"/>
  <c r="AG179" i="1"/>
  <c r="AG177" i="1"/>
  <c r="AG175" i="1"/>
  <c r="AG173" i="1"/>
  <c r="T202" i="1" s="1"/>
  <c r="AG171" i="1"/>
  <c r="T201" i="1" s="1"/>
  <c r="AG169" i="1"/>
  <c r="AG163" i="1"/>
  <c r="AG162" i="1"/>
  <c r="AG161" i="1"/>
  <c r="AG149" i="1"/>
  <c r="AG148" i="1"/>
  <c r="AG145" i="1"/>
  <c r="AG142" i="1"/>
  <c r="AG140" i="1"/>
  <c r="AG139" i="1"/>
  <c r="R201" i="1" s="1"/>
  <c r="AD214" i="1" l="1"/>
  <c r="AG204" i="1"/>
  <c r="AD222" i="1"/>
  <c r="AG211" i="1"/>
  <c r="AD206" i="1"/>
  <c r="AD203" i="1"/>
  <c r="AG212" i="1"/>
  <c r="AD220" i="1"/>
  <c r="AD223" i="1"/>
  <c r="AG223" i="1"/>
  <c r="AG213" i="1"/>
  <c r="AD213" i="1"/>
  <c r="AD215" i="1"/>
  <c r="AG215" i="1"/>
  <c r="AG218" i="1"/>
  <c r="AD218" i="1"/>
  <c r="AD208" i="1"/>
  <c r="AG208" i="1"/>
  <c r="AG225" i="1"/>
  <c r="AD225" i="1"/>
  <c r="AG205" i="1"/>
  <c r="AD205" i="1"/>
  <c r="AD224" i="1"/>
  <c r="AG224" i="1"/>
  <c r="AG221" i="1"/>
  <c r="AD221" i="1"/>
  <c r="AG219" i="1"/>
  <c r="AD219" i="1"/>
  <c r="AG210" i="1"/>
  <c r="AD210" i="1"/>
  <c r="AG217" i="1"/>
  <c r="AD217" i="1"/>
  <c r="AD207" i="1"/>
  <c r="AG207" i="1"/>
  <c r="AD216" i="1"/>
  <c r="AG216" i="1"/>
  <c r="AG209" i="1"/>
  <c r="AD209" i="1"/>
  <c r="R202" i="1"/>
  <c r="AG194" i="1"/>
  <c r="AG164" i="1"/>
  <c r="AG131" i="1" l="1"/>
  <c r="AG129" i="1"/>
  <c r="AG117" i="1"/>
  <c r="AG115" i="1"/>
  <c r="AG113" i="1"/>
  <c r="AG111" i="1"/>
  <c r="AG110" i="1"/>
  <c r="AG108" i="1"/>
  <c r="AG107" i="1"/>
  <c r="P201" i="1" s="1"/>
  <c r="AG101" i="1"/>
  <c r="AG100" i="1"/>
  <c r="AG99" i="1"/>
  <c r="AG98" i="1"/>
  <c r="AG97" i="1"/>
  <c r="AG86" i="1"/>
  <c r="AG84" i="1"/>
  <c r="AG82" i="1"/>
  <c r="AG80" i="1"/>
  <c r="AG77" i="1"/>
  <c r="P202" i="1" l="1"/>
  <c r="N201" i="1"/>
  <c r="N202" i="1"/>
  <c r="AG132" i="1"/>
  <c r="AG102" i="1"/>
  <c r="AG61" i="1" l="1"/>
  <c r="AG62" i="1"/>
  <c r="AG47" i="1"/>
  <c r="AG67" i="1"/>
  <c r="C11" i="3" l="1"/>
  <c r="C16" i="3" s="1"/>
  <c r="C4" i="3"/>
  <c r="C9" i="3" s="1"/>
  <c r="P226" i="1"/>
  <c r="AG64" i="1"/>
  <c r="AG66" i="1"/>
  <c r="AG70" i="1"/>
  <c r="AG71" i="1"/>
  <c r="N226" i="1" l="1"/>
  <c r="T226" i="1"/>
  <c r="L201" i="1"/>
  <c r="V201" i="1" s="1"/>
  <c r="L202" i="1"/>
  <c r="V202" i="1" s="1"/>
  <c r="AG72" i="1"/>
  <c r="AG201" i="1" l="1"/>
  <c r="AD201" i="1"/>
  <c r="V226" i="1"/>
  <c r="AG202" i="1"/>
  <c r="AD202" i="1"/>
  <c r="R226" i="1"/>
  <c r="AG226" i="1" l="1"/>
  <c r="AD226" i="1"/>
  <c r="L2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Busenhart Jean-Marc Innosuisse</author>
  </authors>
  <commentList>
    <comment ref="E3" authorId="0" shapeId="0" xr:uid="{00000000-0006-0000-0000-000001000000}">
      <text>
        <r>
          <rPr>
            <sz val="9"/>
            <color indexed="81"/>
            <rFont val="Arial"/>
            <family val="2"/>
          </rPr>
          <t>Entering the project number
e.g. XXX.XXX SIP-XX</t>
        </r>
      </text>
    </comment>
  </commentList>
</comments>
</file>

<file path=xl/sharedStrings.xml><?xml version="1.0" encoding="utf-8"?>
<sst xmlns="http://schemas.openxmlformats.org/spreadsheetml/2006/main" count="170" uniqueCount="68">
  <si>
    <t>Timesheet SIP Project Reporting</t>
  </si>
  <si>
    <t>Project Number</t>
  </si>
  <si>
    <t>Reporting period</t>
  </si>
  <si>
    <t>from</t>
  </si>
  <si>
    <t>to</t>
  </si>
  <si>
    <t>Company name</t>
  </si>
  <si>
    <t xml:space="preserve">Please note that a daily listing of hours must be available during an audit. A monthly listing is only provided to simplify reporting. </t>
  </si>
  <si>
    <t>Please list all the employees below, afterwards you can select them in the dropdown.</t>
  </si>
  <si>
    <t>List of employees</t>
  </si>
  <si>
    <t>Last name, first name</t>
  </si>
  <si>
    <t>Project year</t>
  </si>
  <si>
    <t>Function</t>
  </si>
  <si>
    <t>Hours worked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</si>
  <si>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</si>
  <si>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</si>
  <si>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</si>
  <si>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</si>
  <si>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</si>
  <si>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</si>
  <si>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</si>
  <si>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</si>
  <si>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</si>
  <si>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</si>
  <si>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</si>
  <si>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</si>
  <si>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</si>
  <si>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hours worked per employee and project year</t>
  </si>
  <si>
    <t xml:space="preserve"> Actual hours per project year</t>
  </si>
  <si>
    <t>Total actual hours</t>
  </si>
  <si>
    <t>Total planned hours</t>
  </si>
  <si>
    <t>Difference
(in hours)</t>
  </si>
  <si>
    <t>Difference
 (in %)</t>
  </si>
  <si>
    <t xml:space="preserve">Total   </t>
  </si>
  <si>
    <t>Zuordnung Stunden zu Personalfunktion</t>
  </si>
  <si>
    <t>Projektjahr</t>
  </si>
  <si>
    <t>Stunden</t>
  </si>
  <si>
    <t>MA 1</t>
  </si>
  <si>
    <t>MA 2</t>
  </si>
  <si>
    <t>MA 3</t>
  </si>
  <si>
    <t>MA 4</t>
  </si>
  <si>
    <t>MA 5</t>
  </si>
  <si>
    <t>MA 6</t>
  </si>
  <si>
    <t>MA 7</t>
  </si>
  <si>
    <t>MA 8</t>
  </si>
  <si>
    <t>MA 9</t>
  </si>
  <si>
    <t>MA 10</t>
  </si>
  <si>
    <t>MA 11</t>
  </si>
  <si>
    <t>MA 12</t>
  </si>
  <si>
    <t>MA 13</t>
  </si>
  <si>
    <t>MA 14</t>
  </si>
  <si>
    <t>MA 15</t>
  </si>
  <si>
    <t>MA 16</t>
  </si>
  <si>
    <t>MA 17</t>
  </si>
  <si>
    <t>MA 18</t>
  </si>
  <si>
    <t>MA 19</t>
  </si>
  <si>
    <t>MA 20</t>
  </si>
  <si>
    <t>MA 21</t>
  </si>
  <si>
    <t>MA 22</t>
  </si>
  <si>
    <t>MA 23</t>
  </si>
  <si>
    <t>MA 24</t>
  </si>
  <si>
    <t>MA 25</t>
  </si>
  <si>
    <t>Select Answer</t>
  </si>
  <si>
    <t>Project Sponsor</t>
  </si>
  <si>
    <t>Member Project Management Office ("PMO") / Project Controlling</t>
  </si>
  <si>
    <t>Project Leader</t>
  </si>
  <si>
    <t>Deputy Project Leader</t>
  </si>
  <si>
    <t>Project Manager</t>
  </si>
  <si>
    <t>Project team member (functional team)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</si>
</sst>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9" fontId="3" fillId="0" borderId="1" xfId="1" applyFont="1" applyBorder="1" applyAlignment="1" applyProtection="1">
      <alignment vertical="center" wrapText="1"/>
    </xf>
    <xf numFmtId="4" fontId="9" fillId="0" borderId="13" xfId="0" applyNumberFormat="1" applyFont="1" applyBorder="1" applyAlignment="1">
      <alignment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9" fontId="1" fillId="3" borderId="18" xfId="1" applyFont="1" applyFill="1" applyBorder="1" applyAlignment="1" applyProtection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1" fontId="3" fillId="0" borderId="2" xfId="0" applyNumberFormat="1" applyFont="1" applyBorder="1" applyAlignment="1">
      <alignment horizontal="left" vertical="top" wrapText="1"/>
    </xf>
    <xf numFmtId="41" fontId="3" fillId="0" borderId="4" xfId="0" applyNumberFormat="1" applyFont="1" applyBorder="1" applyAlignment="1">
      <alignment horizontal="left" vertical="top" wrapText="1"/>
    </xf>
    <xf numFmtId="41" fontId="3" fillId="0" borderId="3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2" fontId="1" fillId="3" borderId="18" xfId="1" applyNumberFormat="1" applyFont="1" applyFill="1" applyBorder="1" applyAlignment="1" applyProtection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3" borderId="16" xfId="0" applyNumberFormat="1" applyFont="1" applyFill="1" applyBorder="1" applyAlignment="1">
      <alignment vertical="center"/>
    </xf>
    <xf numFmtId="4" fontId="1" fillId="3" borderId="17" xfId="0" applyNumberFormat="1" applyFont="1" applyFill="1" applyBorder="1" applyAlignment="1">
      <alignment vertical="center"/>
    </xf>
    <xf numFmtId="4" fontId="1" fillId="3" borderId="18" xfId="0" applyNumberFormat="1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J227"/>
  <sheetViews>
    <sheetView showGridLines="0" tabSelected="1" zoomScale="85" zoomScaleNormal="85" workbookViewId="0">
      <selection activeCell="P16" sqref="P16"/>
    </sheetView>
  </sheetViews>
  <sheetFormatPr baseColWidth="10" defaultColWidth="11.125" defaultRowHeight="14.25" x14ac:dyDescent="0.2"/>
  <cols>
    <col min="1" max="1" width="5.875" style="1" customWidth="1"/>
    <col min="2" max="2" width="13" style="1" customWidth="1"/>
    <col min="3" max="4" width="5.875" style="1" customWidth="1"/>
    <col min="5" max="7" width="11.5" style="1" customWidth="1"/>
    <col min="8" max="8" width="14" style="1" customWidth="1"/>
    <col min="9" max="32" width="4.625" style="1" customWidth="1"/>
    <col min="33" max="33" width="10.625" style="1" customWidth="1"/>
    <col min="34" max="34" width="2.625" style="1" customWidth="1"/>
    <col min="35" max="16384" width="11.125" style="1"/>
  </cols>
  <sheetData>
    <row r="1" spans="1:33" ht="17.4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17.4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28.9" customHeight="1" x14ac:dyDescent="0.2">
      <c r="A3" s="93" t="s">
        <v>1</v>
      </c>
      <c r="B3" s="93"/>
      <c r="C3" s="19"/>
      <c r="E3" s="102"/>
      <c r="F3" s="103"/>
      <c r="G3" s="104"/>
      <c r="H3" s="5"/>
      <c r="I3" s="5"/>
      <c r="J3" s="5"/>
      <c r="K3" s="2"/>
      <c r="L3" s="19"/>
      <c r="M3" s="2"/>
      <c r="N3" s="2"/>
      <c r="O3" s="2"/>
      <c r="P3" s="2"/>
      <c r="Q3" s="2"/>
      <c r="R3" s="2"/>
      <c r="S3" s="2"/>
      <c r="U3" s="2"/>
      <c r="Z3" s="3"/>
      <c r="AA3" s="3"/>
    </row>
    <row r="4" spans="1:33" ht="12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"/>
      <c r="N4" s="4"/>
      <c r="O4" s="4"/>
      <c r="P4" s="4"/>
      <c r="Q4" s="5"/>
      <c r="R4" s="5"/>
      <c r="S4" s="5"/>
      <c r="U4" s="5"/>
    </row>
    <row r="5" spans="1:33" ht="15.95" customHeight="1" x14ac:dyDescent="0.2">
      <c r="A5" s="94" t="s">
        <v>2</v>
      </c>
      <c r="B5" s="94"/>
      <c r="C5" s="3"/>
      <c r="E5" s="13" t="s">
        <v>3</v>
      </c>
      <c r="F5" s="64"/>
      <c r="G5" s="66"/>
      <c r="H5" s="13" t="s">
        <v>4</v>
      </c>
      <c r="I5" s="64"/>
      <c r="J5" s="65"/>
      <c r="K5" s="65"/>
      <c r="L5" s="65"/>
      <c r="M5" s="65"/>
      <c r="N5" s="66"/>
      <c r="O5" s="6"/>
      <c r="P5" s="6"/>
    </row>
    <row r="6" spans="1:33" ht="12" customHeight="1" x14ac:dyDescent="0.2"/>
    <row r="7" spans="1:33" ht="15.95" customHeight="1" x14ac:dyDescent="0.2">
      <c r="A7" s="3" t="s">
        <v>5</v>
      </c>
      <c r="B7" s="3"/>
      <c r="C7" s="2"/>
      <c r="E7" s="102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1:33" ht="15.95" customHeight="1" x14ac:dyDescent="0.2">
      <c r="A8" s="3"/>
      <c r="B8" s="3"/>
      <c r="C8" s="2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33" ht="15.95" customHeight="1" x14ac:dyDescent="0.2">
      <c r="A9" s="39" t="s">
        <v>6</v>
      </c>
      <c r="B9" s="3"/>
      <c r="C9" s="2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33" ht="15.95" customHeight="1" x14ac:dyDescent="0.2">
      <c r="A10" s="3"/>
      <c r="B10" s="3"/>
      <c r="C10" s="2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33" ht="15.95" customHeight="1" x14ac:dyDescent="0.2">
      <c r="A11" s="1" t="s">
        <v>7</v>
      </c>
      <c r="C11" s="5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33" ht="15.95" customHeight="1" x14ac:dyDescent="0.2">
      <c r="A12" s="3"/>
      <c r="B12" s="3"/>
      <c r="C12" s="2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33" ht="15.95" customHeight="1" x14ac:dyDescent="0.2">
      <c r="A13" s="3" t="s">
        <v>8</v>
      </c>
      <c r="B13" s="3"/>
      <c r="C13" s="2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33" ht="15.95" customHeight="1" x14ac:dyDescent="0.2">
      <c r="A14" s="80" t="s">
        <v>9</v>
      </c>
      <c r="B14" s="81"/>
      <c r="C14" s="81"/>
      <c r="D14" s="82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9"/>
    </row>
    <row r="15" spans="1:33" ht="15.95" customHeight="1" x14ac:dyDescent="0.2">
      <c r="A15" s="83"/>
      <c r="B15" s="84"/>
      <c r="C15" s="84"/>
      <c r="D15" s="85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9"/>
    </row>
    <row r="16" spans="1:33" ht="15.95" customHeight="1" x14ac:dyDescent="0.2">
      <c r="A16" s="77"/>
      <c r="B16" s="78"/>
      <c r="C16" s="78"/>
      <c r="D16" s="79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9"/>
    </row>
    <row r="17" spans="1:15" ht="15.95" customHeight="1" x14ac:dyDescent="0.2">
      <c r="A17" s="77"/>
      <c r="B17" s="78"/>
      <c r="C17" s="78"/>
      <c r="D17" s="79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9"/>
    </row>
    <row r="18" spans="1:15" ht="15.95" customHeight="1" x14ac:dyDescent="0.2">
      <c r="A18" s="77"/>
      <c r="B18" s="78"/>
      <c r="C18" s="78"/>
      <c r="D18" s="79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9"/>
    </row>
    <row r="19" spans="1:15" ht="15.95" customHeight="1" x14ac:dyDescent="0.2">
      <c r="A19" s="77"/>
      <c r="B19" s="78"/>
      <c r="C19" s="78"/>
      <c r="D19" s="79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9"/>
    </row>
    <row r="20" spans="1:15" ht="15.95" customHeight="1" x14ac:dyDescent="0.2">
      <c r="A20" s="77"/>
      <c r="B20" s="78"/>
      <c r="C20" s="78"/>
      <c r="D20" s="79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9"/>
    </row>
    <row r="21" spans="1:15" ht="15.95" customHeight="1" x14ac:dyDescent="0.2">
      <c r="A21" s="77"/>
      <c r="B21" s="78"/>
      <c r="C21" s="78"/>
      <c r="D21" s="79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9"/>
    </row>
    <row r="22" spans="1:15" ht="15.95" customHeight="1" x14ac:dyDescent="0.2">
      <c r="A22" s="77"/>
      <c r="B22" s="78"/>
      <c r="C22" s="78"/>
      <c r="D22" s="79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9"/>
    </row>
    <row r="23" spans="1:15" ht="15.95" customHeight="1" x14ac:dyDescent="0.2">
      <c r="A23" s="77"/>
      <c r="B23" s="78"/>
      <c r="C23" s="78"/>
      <c r="D23" s="79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9"/>
    </row>
    <row r="24" spans="1:15" ht="15.95" customHeight="1" x14ac:dyDescent="0.2">
      <c r="A24" s="77"/>
      <c r="B24" s="78"/>
      <c r="C24" s="78"/>
      <c r="D24" s="79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9"/>
    </row>
    <row r="25" spans="1:15" ht="15.95" customHeight="1" x14ac:dyDescent="0.2">
      <c r="A25" s="77"/>
      <c r="B25" s="78"/>
      <c r="C25" s="78"/>
      <c r="D25" s="7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9"/>
    </row>
    <row r="26" spans="1:15" ht="15.95" customHeight="1" x14ac:dyDescent="0.2">
      <c r="A26" s="77"/>
      <c r="B26" s="78"/>
      <c r="C26" s="78"/>
      <c r="D26" s="79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9"/>
    </row>
    <row r="27" spans="1:15" ht="15.95" customHeight="1" x14ac:dyDescent="0.2">
      <c r="A27" s="77"/>
      <c r="B27" s="78"/>
      <c r="C27" s="78"/>
      <c r="D27" s="79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9"/>
    </row>
    <row r="28" spans="1:15" ht="15.95" customHeight="1" x14ac:dyDescent="0.2">
      <c r="A28" s="77"/>
      <c r="B28" s="78"/>
      <c r="C28" s="78"/>
      <c r="D28" s="79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9"/>
    </row>
    <row r="29" spans="1:15" ht="15.95" customHeight="1" x14ac:dyDescent="0.2">
      <c r="A29" s="77"/>
      <c r="B29" s="78"/>
      <c r="C29" s="78"/>
      <c r="D29" s="79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9"/>
    </row>
    <row r="30" spans="1:15" ht="15.95" customHeight="1" x14ac:dyDescent="0.2">
      <c r="A30" s="77"/>
      <c r="B30" s="78"/>
      <c r="C30" s="78"/>
      <c r="D30" s="79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9"/>
    </row>
    <row r="31" spans="1:15" ht="15.95" customHeight="1" x14ac:dyDescent="0.2">
      <c r="A31" s="77"/>
      <c r="B31" s="78"/>
      <c r="C31" s="78"/>
      <c r="D31" s="79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9"/>
    </row>
    <row r="32" spans="1:15" ht="15.95" customHeight="1" x14ac:dyDescent="0.2">
      <c r="A32" s="77"/>
      <c r="B32" s="78"/>
      <c r="C32" s="78"/>
      <c r="D32" s="79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9"/>
    </row>
    <row r="33" spans="1:33" ht="15.95" customHeight="1" x14ac:dyDescent="0.2">
      <c r="A33" s="77"/>
      <c r="B33" s="78"/>
      <c r="C33" s="78"/>
      <c r="D33" s="79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9"/>
    </row>
    <row r="34" spans="1:33" ht="15.95" customHeight="1" x14ac:dyDescent="0.2">
      <c r="A34" s="77"/>
      <c r="B34" s="78"/>
      <c r="C34" s="78"/>
      <c r="D34" s="79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9"/>
    </row>
    <row r="35" spans="1:33" ht="15.95" customHeight="1" x14ac:dyDescent="0.2">
      <c r="A35" s="77"/>
      <c r="B35" s="78"/>
      <c r="C35" s="78"/>
      <c r="D35" s="79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9"/>
    </row>
    <row r="36" spans="1:33" ht="15.95" customHeight="1" x14ac:dyDescent="0.2">
      <c r="A36" s="77"/>
      <c r="B36" s="78"/>
      <c r="C36" s="78"/>
      <c r="D36" s="79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9"/>
    </row>
    <row r="37" spans="1:33" ht="15.95" customHeight="1" x14ac:dyDescent="0.2">
      <c r="A37" s="77"/>
      <c r="B37" s="78"/>
      <c r="C37" s="78"/>
      <c r="D37" s="79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9"/>
    </row>
    <row r="38" spans="1:33" ht="15.95" customHeight="1" x14ac:dyDescent="0.2">
      <c r="A38" s="77"/>
      <c r="B38" s="78"/>
      <c r="C38" s="78"/>
      <c r="D38" s="79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9"/>
    </row>
    <row r="39" spans="1:33" ht="15.95" customHeight="1" x14ac:dyDescent="0.2">
      <c r="A39" s="77"/>
      <c r="B39" s="78"/>
      <c r="C39" s="78"/>
      <c r="D39" s="79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9"/>
    </row>
    <row r="40" spans="1:33" ht="15.95" customHeight="1" x14ac:dyDescent="0.2">
      <c r="A40" s="77"/>
      <c r="B40" s="78"/>
      <c r="C40" s="78"/>
      <c r="D40" s="79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9"/>
    </row>
    <row r="41" spans="1:33" ht="15.95" customHeight="1" x14ac:dyDescent="0.2">
      <c r="A41" s="3"/>
      <c r="B41" s="3"/>
      <c r="C41" s="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33" ht="15.75" customHeight="1" x14ac:dyDescent="0.2">
      <c r="A42" s="3"/>
      <c r="B42" s="3"/>
      <c r="C42" s="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33" ht="14.1" customHeight="1" x14ac:dyDescent="0.2">
      <c r="A43" s="7" t="s">
        <v>10</v>
      </c>
      <c r="D43" s="23"/>
      <c r="E43" s="7"/>
      <c r="F43" s="7"/>
      <c r="G43" s="7"/>
      <c r="H43" s="7"/>
      <c r="I43" s="74"/>
      <c r="J43" s="74"/>
      <c r="K43" s="8"/>
    </row>
    <row r="44" spans="1:33" ht="8.1" customHeight="1" x14ac:dyDescent="0.2"/>
    <row r="45" spans="1:33" s="9" customFormat="1" ht="14.1" customHeight="1" x14ac:dyDescent="0.2">
      <c r="A45" s="80" t="s">
        <v>9</v>
      </c>
      <c r="B45" s="81"/>
      <c r="C45" s="81"/>
      <c r="D45" s="82"/>
      <c r="E45" s="80" t="s">
        <v>11</v>
      </c>
      <c r="F45" s="81"/>
      <c r="G45" s="81"/>
      <c r="H45" s="82"/>
      <c r="I45" s="69" t="s">
        <v>12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70"/>
    </row>
    <row r="46" spans="1:33" s="9" customFormat="1" ht="14.1" customHeight="1" x14ac:dyDescent="0.2">
      <c r="A46" s="83"/>
      <c r="B46" s="84"/>
      <c r="C46" s="84"/>
      <c r="D46" s="85"/>
      <c r="E46" s="83"/>
      <c r="F46" s="84"/>
      <c r="G46" s="84"/>
      <c r="H46" s="85"/>
      <c r="I46" s="69" t="s">
        <v>13</v>
      </c>
      <c r="J46" s="70"/>
      <c r="K46" s="69" t="s">
        <v>14</v>
      </c>
      <c r="L46" s="70"/>
      <c r="M46" s="69" t="s">
        <v>15</v>
      </c>
      <c r="N46" s="70"/>
      <c r="O46" s="69" t="s">
        <v>16</v>
      </c>
      <c r="P46" s="70"/>
      <c r="Q46" s="69" t="s">
        <v>17</v>
      </c>
      <c r="R46" s="70"/>
      <c r="S46" s="69" t="s">
        <v>18</v>
      </c>
      <c r="T46" s="70"/>
      <c r="U46" s="69" t="s">
        <v>19</v>
      </c>
      <c r="V46" s="70"/>
      <c r="W46" s="69" t="s">
        <v>20</v>
      </c>
      <c r="X46" s="70"/>
      <c r="Y46" s="69" t="s">
        <v>21</v>
      </c>
      <c r="Z46" s="70"/>
      <c r="AA46" s="69" t="s">
        <v>22</v>
      </c>
      <c r="AB46" s="70"/>
      <c r="AC46" s="69" t="s">
        <v>23</v>
      </c>
      <c r="AD46" s="70"/>
      <c r="AE46" s="69" t="s">
        <v>24</v>
      </c>
      <c r="AF46" s="70"/>
      <c r="AG46" s="12" t="s">
        <v>25</v>
      </c>
    </row>
    <row r="47" spans="1:33" s="9" customFormat="1" ht="12.75" x14ac:dyDescent="0.2">
      <c r="A47" s="86"/>
      <c r="B47" s="87"/>
      <c r="C47" s="87"/>
      <c r="D47" s="88"/>
      <c r="E47" s="89"/>
      <c r="F47" s="90"/>
      <c r="G47" s="90"/>
      <c r="H47" s="91"/>
      <c r="I47" s="67"/>
      <c r="J47" s="68"/>
      <c r="K47" s="67"/>
      <c r="L47" s="68"/>
      <c r="M47" s="67"/>
      <c r="N47" s="68"/>
      <c r="O47" s="67"/>
      <c r="P47" s="68"/>
      <c r="Q47" s="67"/>
      <c r="R47" s="68"/>
      <c r="S47" s="67"/>
      <c r="T47" s="68"/>
      <c r="U47" s="67"/>
      <c r="V47" s="68"/>
      <c r="W47" s="67"/>
      <c r="X47" s="68"/>
      <c r="Y47" s="67"/>
      <c r="Z47" s="68"/>
      <c r="AA47" s="67"/>
      <c r="AB47" s="68"/>
      <c r="AC47" s="67"/>
      <c r="AD47" s="68"/>
      <c r="AE47" s="67"/>
      <c r="AF47" s="68"/>
      <c r="AG47" s="10">
        <f t="shared" ref="AG47:AG71" si="0">SUM(I47:AF47)</f>
        <v>0</v>
      </c>
    </row>
    <row r="48" spans="1:33" s="9" customFormat="1" ht="14.1" customHeight="1" x14ac:dyDescent="0.2">
      <c r="A48" s="86"/>
      <c r="B48" s="87"/>
      <c r="C48" s="87"/>
      <c r="D48" s="88"/>
      <c r="E48" s="89"/>
      <c r="F48" s="90"/>
      <c r="G48" s="90"/>
      <c r="H48" s="91"/>
      <c r="I48" s="67"/>
      <c r="J48" s="68"/>
      <c r="K48" s="67"/>
      <c r="L48" s="68"/>
      <c r="M48" s="67"/>
      <c r="N48" s="68"/>
      <c r="O48" s="67"/>
      <c r="P48" s="68"/>
      <c r="Q48" s="67"/>
      <c r="R48" s="68"/>
      <c r="S48" s="67"/>
      <c r="T48" s="68"/>
      <c r="U48" s="67"/>
      <c r="V48" s="68"/>
      <c r="W48" s="67"/>
      <c r="X48" s="68"/>
      <c r="Y48" s="67"/>
      <c r="Z48" s="68"/>
      <c r="AA48" s="67"/>
      <c r="AB48" s="68"/>
      <c r="AC48" s="67"/>
      <c r="AD48" s="68"/>
      <c r="AE48" s="67"/>
      <c r="AF48" s="68"/>
      <c r="AG48" s="10">
        <f t="shared" si="0"/>
        <v>0</v>
      </c>
    </row>
    <row r="49" spans="1:33" s="9" customFormat="1" ht="14.1" customHeight="1" x14ac:dyDescent="0.2">
      <c r="A49" s="86"/>
      <c r="B49" s="87"/>
      <c r="C49" s="87"/>
      <c r="D49" s="88"/>
      <c r="E49" s="89"/>
      <c r="F49" s="90"/>
      <c r="G49" s="90"/>
      <c r="H49" s="91"/>
      <c r="I49" s="67"/>
      <c r="J49" s="68"/>
      <c r="K49" s="67"/>
      <c r="L49" s="68"/>
      <c r="M49" s="67"/>
      <c r="N49" s="68"/>
      <c r="O49" s="67"/>
      <c r="P49" s="68"/>
      <c r="Q49" s="67"/>
      <c r="R49" s="68"/>
      <c r="S49" s="67"/>
      <c r="T49" s="68"/>
      <c r="U49" s="67"/>
      <c r="V49" s="68"/>
      <c r="W49" s="67"/>
      <c r="X49" s="68"/>
      <c r="Y49" s="67"/>
      <c r="Z49" s="68"/>
      <c r="AA49" s="67"/>
      <c r="AB49" s="68"/>
      <c r="AC49" s="67"/>
      <c r="AD49" s="68"/>
      <c r="AE49" s="67"/>
      <c r="AF49" s="68"/>
      <c r="AG49" s="10">
        <f t="shared" si="0"/>
        <v>0</v>
      </c>
    </row>
    <row r="50" spans="1:33" s="9" customFormat="1" ht="14.1" customHeight="1" x14ac:dyDescent="0.2">
      <c r="A50" s="86"/>
      <c r="B50" s="87"/>
      <c r="C50" s="87"/>
      <c r="D50" s="88"/>
      <c r="E50" s="89"/>
      <c r="F50" s="90"/>
      <c r="G50" s="90"/>
      <c r="H50" s="91"/>
      <c r="I50" s="67"/>
      <c r="J50" s="68"/>
      <c r="K50" s="67"/>
      <c r="L50" s="68"/>
      <c r="M50" s="67"/>
      <c r="N50" s="68"/>
      <c r="O50" s="67"/>
      <c r="P50" s="68"/>
      <c r="Q50" s="67"/>
      <c r="R50" s="68"/>
      <c r="S50" s="67"/>
      <c r="T50" s="68"/>
      <c r="U50" s="67"/>
      <c r="V50" s="68"/>
      <c r="W50" s="67"/>
      <c r="X50" s="68"/>
      <c r="Y50" s="67"/>
      <c r="Z50" s="68"/>
      <c r="AA50" s="67"/>
      <c r="AB50" s="68"/>
      <c r="AC50" s="67"/>
      <c r="AD50" s="68"/>
      <c r="AE50" s="67"/>
      <c r="AF50" s="68"/>
      <c r="AG50" s="10">
        <f t="shared" si="0"/>
        <v>0</v>
      </c>
    </row>
    <row r="51" spans="1:33" s="9" customFormat="1" ht="14.1" customHeight="1" x14ac:dyDescent="0.2">
      <c r="A51" s="86"/>
      <c r="B51" s="87"/>
      <c r="C51" s="87"/>
      <c r="D51" s="88"/>
      <c r="E51" s="89"/>
      <c r="F51" s="90"/>
      <c r="G51" s="90"/>
      <c r="H51" s="91"/>
      <c r="I51" s="67"/>
      <c r="J51" s="68"/>
      <c r="K51" s="67"/>
      <c r="L51" s="68"/>
      <c r="M51" s="67"/>
      <c r="N51" s="68"/>
      <c r="O51" s="67"/>
      <c r="P51" s="68"/>
      <c r="Q51" s="67"/>
      <c r="R51" s="68"/>
      <c r="S51" s="67"/>
      <c r="T51" s="68"/>
      <c r="U51" s="67"/>
      <c r="V51" s="68"/>
      <c r="W51" s="67"/>
      <c r="X51" s="68"/>
      <c r="Y51" s="67"/>
      <c r="Z51" s="68"/>
      <c r="AA51" s="67"/>
      <c r="AB51" s="68"/>
      <c r="AC51" s="67"/>
      <c r="AD51" s="68"/>
      <c r="AE51" s="67"/>
      <c r="AF51" s="68"/>
      <c r="AG51" s="10">
        <f t="shared" si="0"/>
        <v>0</v>
      </c>
    </row>
    <row r="52" spans="1:33" s="9" customFormat="1" ht="14.1" customHeight="1" x14ac:dyDescent="0.2">
      <c r="A52" s="86"/>
      <c r="B52" s="87"/>
      <c r="C52" s="87"/>
      <c r="D52" s="88"/>
      <c r="E52" s="89"/>
      <c r="F52" s="90"/>
      <c r="G52" s="90"/>
      <c r="H52" s="91"/>
      <c r="I52" s="67"/>
      <c r="J52" s="68"/>
      <c r="K52" s="67"/>
      <c r="L52" s="68"/>
      <c r="M52" s="67"/>
      <c r="N52" s="68"/>
      <c r="O52" s="67"/>
      <c r="P52" s="68"/>
      <c r="Q52" s="67"/>
      <c r="R52" s="68"/>
      <c r="S52" s="67"/>
      <c r="T52" s="68"/>
      <c r="U52" s="67"/>
      <c r="V52" s="68"/>
      <c r="W52" s="67"/>
      <c r="X52" s="68"/>
      <c r="Y52" s="67"/>
      <c r="Z52" s="68"/>
      <c r="AA52" s="67"/>
      <c r="AB52" s="68"/>
      <c r="AC52" s="67"/>
      <c r="AD52" s="68"/>
      <c r="AE52" s="67"/>
      <c r="AF52" s="68"/>
      <c r="AG52" s="10">
        <f t="shared" si="0"/>
        <v>0</v>
      </c>
    </row>
    <row r="53" spans="1:33" s="9" customFormat="1" ht="14.1" customHeight="1" x14ac:dyDescent="0.2">
      <c r="A53" s="86"/>
      <c r="B53" s="87"/>
      <c r="C53" s="87"/>
      <c r="D53" s="88"/>
      <c r="E53" s="89"/>
      <c r="F53" s="90"/>
      <c r="G53" s="90"/>
      <c r="H53" s="91"/>
      <c r="I53" s="67"/>
      <c r="J53" s="68"/>
      <c r="K53" s="67"/>
      <c r="L53" s="68"/>
      <c r="M53" s="67"/>
      <c r="N53" s="68"/>
      <c r="O53" s="67"/>
      <c r="P53" s="68"/>
      <c r="Q53" s="67"/>
      <c r="R53" s="68"/>
      <c r="S53" s="67"/>
      <c r="T53" s="68"/>
      <c r="U53" s="67"/>
      <c r="V53" s="68"/>
      <c r="W53" s="67"/>
      <c r="X53" s="68"/>
      <c r="Y53" s="67"/>
      <c r="Z53" s="68"/>
      <c r="AA53" s="67"/>
      <c r="AB53" s="68"/>
      <c r="AC53" s="67"/>
      <c r="AD53" s="68"/>
      <c r="AE53" s="67"/>
      <c r="AF53" s="68"/>
      <c r="AG53" s="10">
        <f t="shared" si="0"/>
        <v>0</v>
      </c>
    </row>
    <row r="54" spans="1:33" s="9" customFormat="1" ht="14.1" customHeight="1" x14ac:dyDescent="0.2">
      <c r="A54" s="86"/>
      <c r="B54" s="87"/>
      <c r="C54" s="87"/>
      <c r="D54" s="88"/>
      <c r="E54" s="89"/>
      <c r="F54" s="90"/>
      <c r="G54" s="90"/>
      <c r="H54" s="91"/>
      <c r="I54" s="67"/>
      <c r="J54" s="68"/>
      <c r="K54" s="67"/>
      <c r="L54" s="68"/>
      <c r="M54" s="67"/>
      <c r="N54" s="68"/>
      <c r="O54" s="67"/>
      <c r="P54" s="68"/>
      <c r="Q54" s="67"/>
      <c r="R54" s="68"/>
      <c r="S54" s="67"/>
      <c r="T54" s="68"/>
      <c r="U54" s="67"/>
      <c r="V54" s="68"/>
      <c r="W54" s="67"/>
      <c r="X54" s="68"/>
      <c r="Y54" s="67"/>
      <c r="Z54" s="68"/>
      <c r="AA54" s="67"/>
      <c r="AB54" s="68"/>
      <c r="AC54" s="67"/>
      <c r="AD54" s="68"/>
      <c r="AE54" s="67"/>
      <c r="AF54" s="68"/>
      <c r="AG54" s="10">
        <f t="shared" si="0"/>
        <v>0</v>
      </c>
    </row>
    <row r="55" spans="1:33" s="9" customFormat="1" ht="14.1" customHeight="1" x14ac:dyDescent="0.2">
      <c r="A55" s="86"/>
      <c r="B55" s="87"/>
      <c r="C55" s="87"/>
      <c r="D55" s="88"/>
      <c r="E55" s="89"/>
      <c r="F55" s="90"/>
      <c r="G55" s="90"/>
      <c r="H55" s="91"/>
      <c r="I55" s="67"/>
      <c r="J55" s="68"/>
      <c r="K55" s="67"/>
      <c r="L55" s="68"/>
      <c r="M55" s="67"/>
      <c r="N55" s="68"/>
      <c r="O55" s="67"/>
      <c r="P55" s="68"/>
      <c r="Q55" s="67"/>
      <c r="R55" s="68"/>
      <c r="S55" s="67"/>
      <c r="T55" s="68"/>
      <c r="U55" s="67"/>
      <c r="V55" s="68"/>
      <c r="W55" s="67"/>
      <c r="X55" s="68"/>
      <c r="Y55" s="67"/>
      <c r="Z55" s="68"/>
      <c r="AA55" s="67"/>
      <c r="AB55" s="68"/>
      <c r="AC55" s="67"/>
      <c r="AD55" s="68"/>
      <c r="AE55" s="67"/>
      <c r="AF55" s="68"/>
      <c r="AG55" s="10">
        <f t="shared" si="0"/>
        <v>0</v>
      </c>
    </row>
    <row r="56" spans="1:33" s="9" customFormat="1" ht="14.1" customHeight="1" x14ac:dyDescent="0.2">
      <c r="A56" s="86"/>
      <c r="B56" s="87"/>
      <c r="C56" s="87"/>
      <c r="D56" s="88"/>
      <c r="E56" s="89"/>
      <c r="F56" s="90"/>
      <c r="G56" s="90"/>
      <c r="H56" s="91"/>
      <c r="I56" s="67"/>
      <c r="J56" s="68"/>
      <c r="K56" s="67"/>
      <c r="L56" s="68"/>
      <c r="M56" s="67"/>
      <c r="N56" s="68"/>
      <c r="O56" s="67"/>
      <c r="P56" s="68"/>
      <c r="Q56" s="67"/>
      <c r="R56" s="68"/>
      <c r="S56" s="67"/>
      <c r="T56" s="68"/>
      <c r="U56" s="67"/>
      <c r="V56" s="68"/>
      <c r="W56" s="67"/>
      <c r="X56" s="68"/>
      <c r="Y56" s="67"/>
      <c r="Z56" s="68"/>
      <c r="AA56" s="67"/>
      <c r="AB56" s="68"/>
      <c r="AC56" s="67"/>
      <c r="AD56" s="68"/>
      <c r="AE56" s="67"/>
      <c r="AF56" s="68"/>
      <c r="AG56" s="10">
        <f t="shared" si="0"/>
        <v>0</v>
      </c>
    </row>
    <row r="57" spans="1:33" s="9" customFormat="1" ht="14.1" customHeight="1" x14ac:dyDescent="0.2">
      <c r="A57" s="86"/>
      <c r="B57" s="87"/>
      <c r="C57" s="87"/>
      <c r="D57" s="88"/>
      <c r="E57" s="89"/>
      <c r="F57" s="90"/>
      <c r="G57" s="90"/>
      <c r="H57" s="91"/>
      <c r="I57" s="67"/>
      <c r="J57" s="68"/>
      <c r="K57" s="67"/>
      <c r="L57" s="68"/>
      <c r="M57" s="67"/>
      <c r="N57" s="68"/>
      <c r="O57" s="67"/>
      <c r="P57" s="68"/>
      <c r="Q57" s="67"/>
      <c r="R57" s="68"/>
      <c r="S57" s="67"/>
      <c r="T57" s="68"/>
      <c r="U57" s="67"/>
      <c r="V57" s="68"/>
      <c r="W57" s="67"/>
      <c r="X57" s="68"/>
      <c r="Y57" s="67"/>
      <c r="Z57" s="68"/>
      <c r="AA57" s="67"/>
      <c r="AB57" s="68"/>
      <c r="AC57" s="67"/>
      <c r="AD57" s="68"/>
      <c r="AE57" s="67"/>
      <c r="AF57" s="68"/>
      <c r="AG57" s="10">
        <f t="shared" si="0"/>
        <v>0</v>
      </c>
    </row>
    <row r="58" spans="1:33" s="9" customFormat="1" ht="14.1" customHeight="1" x14ac:dyDescent="0.2">
      <c r="A58" s="86"/>
      <c r="B58" s="87"/>
      <c r="C58" s="87"/>
      <c r="D58" s="88"/>
      <c r="E58" s="89"/>
      <c r="F58" s="90"/>
      <c r="G58" s="90"/>
      <c r="H58" s="91"/>
      <c r="I58" s="67"/>
      <c r="J58" s="68"/>
      <c r="K58" s="67"/>
      <c r="L58" s="68"/>
      <c r="M58" s="67"/>
      <c r="N58" s="68"/>
      <c r="O58" s="67"/>
      <c r="P58" s="68"/>
      <c r="Q58" s="67"/>
      <c r="R58" s="68"/>
      <c r="S58" s="67"/>
      <c r="T58" s="68"/>
      <c r="U58" s="67"/>
      <c r="V58" s="68"/>
      <c r="W58" s="67"/>
      <c r="X58" s="68"/>
      <c r="Y58" s="67"/>
      <c r="Z58" s="68"/>
      <c r="AA58" s="67"/>
      <c r="AB58" s="68"/>
      <c r="AC58" s="67"/>
      <c r="AD58" s="68"/>
      <c r="AE58" s="67"/>
      <c r="AF58" s="68"/>
      <c r="AG58" s="10">
        <f t="shared" si="0"/>
        <v>0</v>
      </c>
    </row>
    <row r="59" spans="1:33" s="9" customFormat="1" ht="14.1" customHeight="1" x14ac:dyDescent="0.2">
      <c r="A59" s="86"/>
      <c r="B59" s="87"/>
      <c r="C59" s="87"/>
      <c r="D59" s="88"/>
      <c r="E59" s="89"/>
      <c r="F59" s="90"/>
      <c r="G59" s="90"/>
      <c r="H59" s="91"/>
      <c r="I59" s="67"/>
      <c r="J59" s="68"/>
      <c r="K59" s="67"/>
      <c r="L59" s="68"/>
      <c r="M59" s="67"/>
      <c r="N59" s="68"/>
      <c r="O59" s="67"/>
      <c r="P59" s="68"/>
      <c r="Q59" s="67"/>
      <c r="R59" s="68"/>
      <c r="S59" s="67"/>
      <c r="T59" s="68"/>
      <c r="U59" s="67"/>
      <c r="V59" s="68"/>
      <c r="W59" s="67"/>
      <c r="X59" s="68"/>
      <c r="Y59" s="67"/>
      <c r="Z59" s="68"/>
      <c r="AA59" s="67"/>
      <c r="AB59" s="68"/>
      <c r="AC59" s="67"/>
      <c r="AD59" s="68"/>
      <c r="AE59" s="67"/>
      <c r="AF59" s="68"/>
      <c r="AG59" s="10">
        <f t="shared" si="0"/>
        <v>0</v>
      </c>
    </row>
    <row r="60" spans="1:33" s="9" customFormat="1" ht="14.1" customHeight="1" x14ac:dyDescent="0.2">
      <c r="A60" s="86"/>
      <c r="B60" s="87"/>
      <c r="C60" s="87"/>
      <c r="D60" s="88"/>
      <c r="E60" s="89"/>
      <c r="F60" s="90"/>
      <c r="G60" s="90"/>
      <c r="H60" s="91"/>
      <c r="I60" s="67"/>
      <c r="J60" s="68"/>
      <c r="K60" s="67"/>
      <c r="L60" s="68"/>
      <c r="M60" s="67"/>
      <c r="N60" s="68"/>
      <c r="O60" s="67"/>
      <c r="P60" s="68"/>
      <c r="Q60" s="67"/>
      <c r="R60" s="68"/>
      <c r="S60" s="67"/>
      <c r="T60" s="68"/>
      <c r="U60" s="67"/>
      <c r="V60" s="68"/>
      <c r="W60" s="67"/>
      <c r="X60" s="68"/>
      <c r="Y60" s="67"/>
      <c r="Z60" s="68"/>
      <c r="AA60" s="67"/>
      <c r="AB60" s="68"/>
      <c r="AC60" s="67"/>
      <c r="AD60" s="68"/>
      <c r="AE60" s="67"/>
      <c r="AF60" s="68"/>
      <c r="AG60" s="10">
        <f t="shared" si="0"/>
        <v>0</v>
      </c>
    </row>
    <row r="61" spans="1:33" s="9" customFormat="1" ht="14.1" customHeight="1" x14ac:dyDescent="0.2">
      <c r="A61" s="86"/>
      <c r="B61" s="87"/>
      <c r="C61" s="87"/>
      <c r="D61" s="88"/>
      <c r="E61" s="89"/>
      <c r="F61" s="90"/>
      <c r="G61" s="90"/>
      <c r="H61" s="91"/>
      <c r="I61" s="67"/>
      <c r="J61" s="68"/>
      <c r="K61" s="67"/>
      <c r="L61" s="68"/>
      <c r="M61" s="67"/>
      <c r="N61" s="68"/>
      <c r="O61" s="67"/>
      <c r="P61" s="68"/>
      <c r="Q61" s="67"/>
      <c r="R61" s="68"/>
      <c r="S61" s="67"/>
      <c r="T61" s="68"/>
      <c r="U61" s="67"/>
      <c r="V61" s="68"/>
      <c r="W61" s="67"/>
      <c r="X61" s="68"/>
      <c r="Y61" s="67"/>
      <c r="Z61" s="68"/>
      <c r="AA61" s="67"/>
      <c r="AB61" s="68"/>
      <c r="AC61" s="67"/>
      <c r="AD61" s="68"/>
      <c r="AE61" s="67"/>
      <c r="AF61" s="68"/>
      <c r="AG61" s="10">
        <f t="shared" si="0"/>
        <v>0</v>
      </c>
    </row>
    <row r="62" spans="1:33" s="9" customFormat="1" ht="14.1" customHeight="1" x14ac:dyDescent="0.2">
      <c r="A62" s="86"/>
      <c r="B62" s="87"/>
      <c r="C62" s="87"/>
      <c r="D62" s="88"/>
      <c r="E62" s="89"/>
      <c r="F62" s="90"/>
      <c r="G62" s="90"/>
      <c r="H62" s="91"/>
      <c r="I62" s="67"/>
      <c r="J62" s="68"/>
      <c r="K62" s="67"/>
      <c r="L62" s="68"/>
      <c r="M62" s="67"/>
      <c r="N62" s="68"/>
      <c r="O62" s="67"/>
      <c r="P62" s="68"/>
      <c r="Q62" s="67"/>
      <c r="R62" s="68"/>
      <c r="S62" s="67"/>
      <c r="T62" s="68"/>
      <c r="U62" s="67"/>
      <c r="V62" s="68"/>
      <c r="W62" s="67"/>
      <c r="X62" s="68"/>
      <c r="Y62" s="67"/>
      <c r="Z62" s="68"/>
      <c r="AA62" s="67"/>
      <c r="AB62" s="68"/>
      <c r="AC62" s="67"/>
      <c r="AD62" s="68"/>
      <c r="AE62" s="67"/>
      <c r="AF62" s="68"/>
      <c r="AG62" s="10">
        <f t="shared" si="0"/>
        <v>0</v>
      </c>
    </row>
    <row r="63" spans="1:33" s="9" customFormat="1" ht="14.1" customHeight="1" x14ac:dyDescent="0.2">
      <c r="A63" s="86"/>
      <c r="B63" s="87"/>
      <c r="C63" s="87"/>
      <c r="D63" s="88"/>
      <c r="E63" s="89"/>
      <c r="F63" s="90"/>
      <c r="G63" s="90"/>
      <c r="H63" s="91"/>
      <c r="I63" s="67"/>
      <c r="J63" s="68"/>
      <c r="K63" s="67"/>
      <c r="L63" s="68"/>
      <c r="M63" s="67"/>
      <c r="N63" s="68"/>
      <c r="O63" s="67"/>
      <c r="P63" s="68"/>
      <c r="Q63" s="67"/>
      <c r="R63" s="68"/>
      <c r="S63" s="67"/>
      <c r="T63" s="68"/>
      <c r="U63" s="67"/>
      <c r="V63" s="68"/>
      <c r="W63" s="67"/>
      <c r="X63" s="68"/>
      <c r="Y63" s="67"/>
      <c r="Z63" s="68"/>
      <c r="AA63" s="67"/>
      <c r="AB63" s="68"/>
      <c r="AC63" s="67"/>
      <c r="AD63" s="68"/>
      <c r="AE63" s="67"/>
      <c r="AF63" s="68"/>
      <c r="AG63" s="10">
        <f t="shared" si="0"/>
        <v>0</v>
      </c>
    </row>
    <row r="64" spans="1:33" s="9" customFormat="1" ht="14.1" customHeight="1" x14ac:dyDescent="0.2">
      <c r="A64" s="86"/>
      <c r="B64" s="87"/>
      <c r="C64" s="87"/>
      <c r="D64" s="88"/>
      <c r="E64" s="89"/>
      <c r="F64" s="90"/>
      <c r="G64" s="90"/>
      <c r="H64" s="91"/>
      <c r="I64" s="67"/>
      <c r="J64" s="68"/>
      <c r="K64" s="67"/>
      <c r="L64" s="68"/>
      <c r="M64" s="67"/>
      <c r="N64" s="68"/>
      <c r="O64" s="67"/>
      <c r="P64" s="68"/>
      <c r="Q64" s="67"/>
      <c r="R64" s="68"/>
      <c r="S64" s="67"/>
      <c r="T64" s="68"/>
      <c r="U64" s="67"/>
      <c r="V64" s="68"/>
      <c r="W64" s="67"/>
      <c r="X64" s="68"/>
      <c r="Y64" s="67"/>
      <c r="Z64" s="68"/>
      <c r="AA64" s="67"/>
      <c r="AB64" s="68"/>
      <c r="AC64" s="67"/>
      <c r="AD64" s="68"/>
      <c r="AE64" s="67"/>
      <c r="AF64" s="68"/>
      <c r="AG64" s="10">
        <f t="shared" si="0"/>
        <v>0</v>
      </c>
    </row>
    <row r="65" spans="1:33" s="9" customFormat="1" ht="14.1" customHeight="1" x14ac:dyDescent="0.2">
      <c r="A65" s="86"/>
      <c r="B65" s="87"/>
      <c r="C65" s="87"/>
      <c r="D65" s="88"/>
      <c r="E65" s="89"/>
      <c r="F65" s="90"/>
      <c r="G65" s="90"/>
      <c r="H65" s="91"/>
      <c r="I65" s="67"/>
      <c r="J65" s="68"/>
      <c r="K65" s="67"/>
      <c r="L65" s="68"/>
      <c r="M65" s="67"/>
      <c r="N65" s="68"/>
      <c r="O65" s="67"/>
      <c r="P65" s="68"/>
      <c r="Q65" s="67"/>
      <c r="R65" s="68"/>
      <c r="S65" s="67"/>
      <c r="T65" s="68"/>
      <c r="U65" s="67"/>
      <c r="V65" s="68"/>
      <c r="W65" s="67"/>
      <c r="X65" s="68"/>
      <c r="Y65" s="67"/>
      <c r="Z65" s="68"/>
      <c r="AA65" s="67"/>
      <c r="AB65" s="68"/>
      <c r="AC65" s="67"/>
      <c r="AD65" s="68"/>
      <c r="AE65" s="67"/>
      <c r="AF65" s="68"/>
      <c r="AG65" s="10">
        <f t="shared" si="0"/>
        <v>0</v>
      </c>
    </row>
    <row r="66" spans="1:33" s="9" customFormat="1" ht="14.1" customHeight="1" x14ac:dyDescent="0.2">
      <c r="A66" s="86"/>
      <c r="B66" s="87"/>
      <c r="C66" s="87"/>
      <c r="D66" s="88"/>
      <c r="E66" s="89"/>
      <c r="F66" s="90"/>
      <c r="G66" s="90"/>
      <c r="H66" s="91"/>
      <c r="I66" s="67"/>
      <c r="J66" s="68"/>
      <c r="K66" s="67"/>
      <c r="L66" s="68"/>
      <c r="M66" s="67"/>
      <c r="N66" s="68"/>
      <c r="O66" s="67"/>
      <c r="P66" s="68"/>
      <c r="Q66" s="67"/>
      <c r="R66" s="68"/>
      <c r="S66" s="67"/>
      <c r="T66" s="68"/>
      <c r="U66" s="67"/>
      <c r="V66" s="68"/>
      <c r="W66" s="67"/>
      <c r="X66" s="68"/>
      <c r="Y66" s="67"/>
      <c r="Z66" s="68"/>
      <c r="AA66" s="67"/>
      <c r="AB66" s="68"/>
      <c r="AC66" s="67"/>
      <c r="AD66" s="68"/>
      <c r="AE66" s="67"/>
      <c r="AF66" s="68"/>
      <c r="AG66" s="10">
        <f t="shared" si="0"/>
        <v>0</v>
      </c>
    </row>
    <row r="67" spans="1:33" s="9" customFormat="1" ht="14.1" customHeight="1" x14ac:dyDescent="0.2">
      <c r="A67" s="86"/>
      <c r="B67" s="87"/>
      <c r="C67" s="87"/>
      <c r="D67" s="88"/>
      <c r="E67" s="89"/>
      <c r="F67" s="90"/>
      <c r="G67" s="90"/>
      <c r="H67" s="91"/>
      <c r="I67" s="67"/>
      <c r="J67" s="68"/>
      <c r="K67" s="67"/>
      <c r="L67" s="68"/>
      <c r="M67" s="67"/>
      <c r="N67" s="68"/>
      <c r="O67" s="67"/>
      <c r="P67" s="68"/>
      <c r="Q67" s="67"/>
      <c r="R67" s="68"/>
      <c r="S67" s="67"/>
      <c r="T67" s="68"/>
      <c r="U67" s="67"/>
      <c r="V67" s="68"/>
      <c r="W67" s="67"/>
      <c r="X67" s="68"/>
      <c r="Y67" s="67"/>
      <c r="Z67" s="68"/>
      <c r="AA67" s="67"/>
      <c r="AB67" s="68"/>
      <c r="AC67" s="67"/>
      <c r="AD67" s="68"/>
      <c r="AE67" s="67"/>
      <c r="AF67" s="68"/>
      <c r="AG67" s="10">
        <f t="shared" si="0"/>
        <v>0</v>
      </c>
    </row>
    <row r="68" spans="1:33" s="9" customFormat="1" ht="14.1" customHeight="1" x14ac:dyDescent="0.2">
      <c r="A68" s="86"/>
      <c r="B68" s="87"/>
      <c r="C68" s="87"/>
      <c r="D68" s="88"/>
      <c r="E68" s="89"/>
      <c r="F68" s="90"/>
      <c r="G68" s="90"/>
      <c r="H68" s="91"/>
      <c r="I68" s="67"/>
      <c r="J68" s="68"/>
      <c r="K68" s="67"/>
      <c r="L68" s="68"/>
      <c r="M68" s="67"/>
      <c r="N68" s="68"/>
      <c r="O68" s="67"/>
      <c r="P68" s="68"/>
      <c r="Q68" s="67"/>
      <c r="R68" s="68"/>
      <c r="S68" s="67"/>
      <c r="T68" s="68"/>
      <c r="U68" s="67"/>
      <c r="V68" s="68"/>
      <c r="W68" s="67"/>
      <c r="X68" s="68"/>
      <c r="Y68" s="67"/>
      <c r="Z68" s="68"/>
      <c r="AA68" s="67"/>
      <c r="AB68" s="68"/>
      <c r="AC68" s="67"/>
      <c r="AD68" s="68"/>
      <c r="AE68" s="67"/>
      <c r="AF68" s="68"/>
      <c r="AG68" s="10">
        <f t="shared" si="0"/>
        <v>0</v>
      </c>
    </row>
    <row r="69" spans="1:33" s="9" customFormat="1" ht="14.1" customHeight="1" x14ac:dyDescent="0.2">
      <c r="A69" s="86"/>
      <c r="B69" s="87"/>
      <c r="C69" s="87"/>
      <c r="D69" s="88"/>
      <c r="E69" s="89"/>
      <c r="F69" s="90"/>
      <c r="G69" s="90"/>
      <c r="H69" s="91"/>
      <c r="I69" s="67"/>
      <c r="J69" s="68"/>
      <c r="K69" s="67"/>
      <c r="L69" s="68"/>
      <c r="M69" s="67"/>
      <c r="N69" s="68"/>
      <c r="O69" s="67"/>
      <c r="P69" s="68"/>
      <c r="Q69" s="67"/>
      <c r="R69" s="68"/>
      <c r="S69" s="67"/>
      <c r="T69" s="68"/>
      <c r="U69" s="67"/>
      <c r="V69" s="68"/>
      <c r="W69" s="67"/>
      <c r="X69" s="68"/>
      <c r="Y69" s="67"/>
      <c r="Z69" s="68"/>
      <c r="AA69" s="67"/>
      <c r="AB69" s="68"/>
      <c r="AC69" s="67"/>
      <c r="AD69" s="68"/>
      <c r="AE69" s="67"/>
      <c r="AF69" s="68"/>
      <c r="AG69" s="10">
        <f t="shared" si="0"/>
        <v>0</v>
      </c>
    </row>
    <row r="70" spans="1:33" s="9" customFormat="1" ht="14.1" customHeight="1" x14ac:dyDescent="0.2">
      <c r="A70" s="86"/>
      <c r="B70" s="87"/>
      <c r="C70" s="87"/>
      <c r="D70" s="88"/>
      <c r="E70" s="89"/>
      <c r="F70" s="90"/>
      <c r="G70" s="90"/>
      <c r="H70" s="91"/>
      <c r="I70" s="67"/>
      <c r="J70" s="68"/>
      <c r="K70" s="67"/>
      <c r="L70" s="68"/>
      <c r="M70" s="67"/>
      <c r="N70" s="68"/>
      <c r="O70" s="67"/>
      <c r="P70" s="68"/>
      <c r="Q70" s="67"/>
      <c r="R70" s="68"/>
      <c r="S70" s="67"/>
      <c r="T70" s="68"/>
      <c r="U70" s="67"/>
      <c r="V70" s="68"/>
      <c r="W70" s="67"/>
      <c r="X70" s="68"/>
      <c r="Y70" s="67"/>
      <c r="Z70" s="68"/>
      <c r="AA70" s="67"/>
      <c r="AB70" s="68"/>
      <c r="AC70" s="67"/>
      <c r="AD70" s="68"/>
      <c r="AE70" s="67"/>
      <c r="AF70" s="68"/>
      <c r="AG70" s="10">
        <f t="shared" si="0"/>
        <v>0</v>
      </c>
    </row>
    <row r="71" spans="1:33" s="9" customFormat="1" ht="14.1" customHeight="1" x14ac:dyDescent="0.2">
      <c r="A71" s="86"/>
      <c r="B71" s="87"/>
      <c r="C71" s="87"/>
      <c r="D71" s="88"/>
      <c r="E71" s="89"/>
      <c r="F71" s="90"/>
      <c r="G71" s="90"/>
      <c r="H71" s="91"/>
      <c r="I71" s="67"/>
      <c r="J71" s="68"/>
      <c r="K71" s="67"/>
      <c r="L71" s="68"/>
      <c r="M71" s="67"/>
      <c r="N71" s="68"/>
      <c r="O71" s="67"/>
      <c r="P71" s="68"/>
      <c r="Q71" s="67"/>
      <c r="R71" s="68"/>
      <c r="S71" s="67"/>
      <c r="T71" s="68"/>
      <c r="U71" s="67"/>
      <c r="V71" s="68"/>
      <c r="W71" s="67"/>
      <c r="X71" s="68"/>
      <c r="Y71" s="67"/>
      <c r="Z71" s="68"/>
      <c r="AA71" s="67"/>
      <c r="AB71" s="68"/>
      <c r="AC71" s="67"/>
      <c r="AD71" s="68"/>
      <c r="AE71" s="67"/>
      <c r="AF71" s="68"/>
      <c r="AG71" s="10">
        <f t="shared" si="0"/>
        <v>0</v>
      </c>
    </row>
    <row r="72" spans="1:33" s="9" customFormat="1" ht="14.1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24"/>
      <c r="AD72" s="24"/>
      <c r="AE72" s="24"/>
      <c r="AF72" s="25" t="s">
        <v>25</v>
      </c>
      <c r="AG72" s="10">
        <f>SUM(AG47:AG71)</f>
        <v>0</v>
      </c>
    </row>
    <row r="73" spans="1:33" ht="14.1" customHeight="1" x14ac:dyDescent="0.2">
      <c r="A73" s="7" t="s">
        <v>10</v>
      </c>
      <c r="D73" s="23"/>
      <c r="E73" s="7"/>
      <c r="F73" s="7"/>
      <c r="G73" s="7"/>
      <c r="H73" s="7"/>
      <c r="I73" s="74"/>
      <c r="J73" s="74"/>
      <c r="K73" s="8"/>
    </row>
    <row r="74" spans="1:33" ht="8.1" customHeight="1" x14ac:dyDescent="0.2"/>
    <row r="75" spans="1:33" s="9" customFormat="1" ht="14.1" customHeight="1" x14ac:dyDescent="0.2">
      <c r="A75" s="80" t="s">
        <v>9</v>
      </c>
      <c r="B75" s="81"/>
      <c r="C75" s="81"/>
      <c r="D75" s="82"/>
      <c r="E75" s="80" t="s">
        <v>11</v>
      </c>
      <c r="F75" s="81"/>
      <c r="G75" s="81"/>
      <c r="H75" s="82"/>
      <c r="I75" s="69" t="s">
        <v>12</v>
      </c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70"/>
    </row>
    <row r="76" spans="1:33" s="9" customFormat="1" ht="14.1" customHeight="1" x14ac:dyDescent="0.2">
      <c r="A76" s="83"/>
      <c r="B76" s="84"/>
      <c r="C76" s="84"/>
      <c r="D76" s="85"/>
      <c r="E76" s="83"/>
      <c r="F76" s="84"/>
      <c r="G76" s="84"/>
      <c r="H76" s="85"/>
      <c r="I76" s="69" t="s">
        <v>13</v>
      </c>
      <c r="J76" s="70"/>
      <c r="K76" s="69" t="s">
        <v>14</v>
      </c>
      <c r="L76" s="70"/>
      <c r="M76" s="69" t="s">
        <v>15</v>
      </c>
      <c r="N76" s="70"/>
      <c r="O76" s="69" t="s">
        <v>16</v>
      </c>
      <c r="P76" s="70"/>
      <c r="Q76" s="69" t="s">
        <v>17</v>
      </c>
      <c r="R76" s="70"/>
      <c r="S76" s="69" t="s">
        <v>18</v>
      </c>
      <c r="T76" s="70"/>
      <c r="U76" s="69" t="s">
        <v>19</v>
      </c>
      <c r="V76" s="70"/>
      <c r="W76" s="69" t="s">
        <v>20</v>
      </c>
      <c r="X76" s="70"/>
      <c r="Y76" s="69" t="s">
        <v>21</v>
      </c>
      <c r="Z76" s="70"/>
      <c r="AA76" s="69" t="s">
        <v>22</v>
      </c>
      <c r="AB76" s="70"/>
      <c r="AC76" s="69" t="s">
        <v>23</v>
      </c>
      <c r="AD76" s="70"/>
      <c r="AE76" s="69" t="s">
        <v>24</v>
      </c>
      <c r="AF76" s="70"/>
      <c r="AG76" s="12" t="s">
        <v>25</v>
      </c>
    </row>
    <row r="77" spans="1:33" s="9" customFormat="1" ht="14.1" customHeight="1" x14ac:dyDescent="0.2">
      <c r="A77" s="86"/>
      <c r="B77" s="87"/>
      <c r="C77" s="87"/>
      <c r="D77" s="88"/>
      <c r="E77" s="89"/>
      <c r="F77" s="90"/>
      <c r="G77" s="90"/>
      <c r="H77" s="91"/>
      <c r="I77" s="67"/>
      <c r="J77" s="68"/>
      <c r="K77" s="67"/>
      <c r="L77" s="68"/>
      <c r="M77" s="67"/>
      <c r="N77" s="68"/>
      <c r="O77" s="67"/>
      <c r="P77" s="68"/>
      <c r="Q77" s="67"/>
      <c r="R77" s="68"/>
      <c r="S77" s="67"/>
      <c r="T77" s="68"/>
      <c r="U77" s="67"/>
      <c r="V77" s="68"/>
      <c r="W77" s="67"/>
      <c r="X77" s="68"/>
      <c r="Y77" s="67"/>
      <c r="Z77" s="68"/>
      <c r="AA77" s="67"/>
      <c r="AB77" s="68"/>
      <c r="AC77" s="67"/>
      <c r="AD77" s="68"/>
      <c r="AE77" s="67"/>
      <c r="AF77" s="68"/>
      <c r="AG77" s="10">
        <f t="shared" ref="AG77:AG101" si="1">SUM(I77:AF77)</f>
        <v>0</v>
      </c>
    </row>
    <row r="78" spans="1:33" s="9" customFormat="1" ht="14.1" customHeight="1" x14ac:dyDescent="0.2">
      <c r="A78" s="86"/>
      <c r="B78" s="87"/>
      <c r="C78" s="87"/>
      <c r="D78" s="88"/>
      <c r="E78" s="89"/>
      <c r="F78" s="90"/>
      <c r="G78" s="90"/>
      <c r="H78" s="91"/>
      <c r="I78" s="67"/>
      <c r="J78" s="68"/>
      <c r="K78" s="67"/>
      <c r="L78" s="68"/>
      <c r="M78" s="67"/>
      <c r="N78" s="68"/>
      <c r="O78" s="67"/>
      <c r="P78" s="68"/>
      <c r="Q78" s="67"/>
      <c r="R78" s="68"/>
      <c r="S78" s="67"/>
      <c r="T78" s="68"/>
      <c r="U78" s="67"/>
      <c r="V78" s="68"/>
      <c r="W78" s="67"/>
      <c r="X78" s="68"/>
      <c r="Y78" s="67"/>
      <c r="Z78" s="68"/>
      <c r="AA78" s="67"/>
      <c r="AB78" s="68"/>
      <c r="AC78" s="67"/>
      <c r="AD78" s="68"/>
      <c r="AE78" s="67"/>
      <c r="AF78" s="68"/>
      <c r="AG78" s="10">
        <f t="shared" si="1"/>
        <v>0</v>
      </c>
    </row>
    <row r="79" spans="1:33" s="9" customFormat="1" ht="14.1" customHeight="1" x14ac:dyDescent="0.2">
      <c r="A79" s="86"/>
      <c r="B79" s="87"/>
      <c r="C79" s="87"/>
      <c r="D79" s="88"/>
      <c r="E79" s="89"/>
      <c r="F79" s="90"/>
      <c r="G79" s="90"/>
      <c r="H79" s="91"/>
      <c r="I79" s="67"/>
      <c r="J79" s="68"/>
      <c r="K79" s="67"/>
      <c r="L79" s="68"/>
      <c r="M79" s="67"/>
      <c r="N79" s="68"/>
      <c r="O79" s="67"/>
      <c r="P79" s="68"/>
      <c r="Q79" s="67"/>
      <c r="R79" s="68"/>
      <c r="S79" s="67"/>
      <c r="T79" s="68"/>
      <c r="U79" s="67"/>
      <c r="V79" s="68"/>
      <c r="W79" s="67"/>
      <c r="X79" s="68"/>
      <c r="Y79" s="67"/>
      <c r="Z79" s="68"/>
      <c r="AA79" s="67"/>
      <c r="AB79" s="68"/>
      <c r="AC79" s="67"/>
      <c r="AD79" s="68"/>
      <c r="AE79" s="67"/>
      <c r="AF79" s="68"/>
      <c r="AG79" s="10">
        <f t="shared" si="1"/>
        <v>0</v>
      </c>
    </row>
    <row r="80" spans="1:33" s="9" customFormat="1" ht="14.1" customHeight="1" x14ac:dyDescent="0.2">
      <c r="A80" s="86"/>
      <c r="B80" s="87"/>
      <c r="C80" s="87"/>
      <c r="D80" s="88"/>
      <c r="E80" s="89"/>
      <c r="F80" s="90"/>
      <c r="G80" s="90"/>
      <c r="H80" s="91"/>
      <c r="I80" s="67"/>
      <c r="J80" s="68"/>
      <c r="K80" s="67"/>
      <c r="L80" s="68"/>
      <c r="M80" s="67"/>
      <c r="N80" s="68"/>
      <c r="O80" s="67"/>
      <c r="P80" s="68"/>
      <c r="Q80" s="67"/>
      <c r="R80" s="68"/>
      <c r="S80" s="67"/>
      <c r="T80" s="68"/>
      <c r="U80" s="67"/>
      <c r="V80" s="68"/>
      <c r="W80" s="67"/>
      <c r="X80" s="68"/>
      <c r="Y80" s="67"/>
      <c r="Z80" s="68"/>
      <c r="AA80" s="67"/>
      <c r="AB80" s="68"/>
      <c r="AC80" s="67"/>
      <c r="AD80" s="68"/>
      <c r="AE80" s="67"/>
      <c r="AF80" s="68"/>
      <c r="AG80" s="10">
        <f t="shared" si="1"/>
        <v>0</v>
      </c>
    </row>
    <row r="81" spans="1:33" s="9" customFormat="1" ht="14.1" customHeight="1" x14ac:dyDescent="0.2">
      <c r="A81" s="86"/>
      <c r="B81" s="87"/>
      <c r="C81" s="87"/>
      <c r="D81" s="88"/>
      <c r="E81" s="89"/>
      <c r="F81" s="90"/>
      <c r="G81" s="90"/>
      <c r="H81" s="91"/>
      <c r="I81" s="67"/>
      <c r="J81" s="68"/>
      <c r="K81" s="67"/>
      <c r="L81" s="68"/>
      <c r="M81" s="67"/>
      <c r="N81" s="68"/>
      <c r="O81" s="67"/>
      <c r="P81" s="68"/>
      <c r="Q81" s="67"/>
      <c r="R81" s="68"/>
      <c r="S81" s="67"/>
      <c r="T81" s="68"/>
      <c r="U81" s="67"/>
      <c r="V81" s="68"/>
      <c r="W81" s="67"/>
      <c r="X81" s="68"/>
      <c r="Y81" s="67"/>
      <c r="Z81" s="68"/>
      <c r="AA81" s="67"/>
      <c r="AB81" s="68"/>
      <c r="AC81" s="67"/>
      <c r="AD81" s="68"/>
      <c r="AE81" s="67"/>
      <c r="AF81" s="68"/>
      <c r="AG81" s="10">
        <f t="shared" si="1"/>
        <v>0</v>
      </c>
    </row>
    <row r="82" spans="1:33" s="9" customFormat="1" ht="14.1" customHeight="1" x14ac:dyDescent="0.2">
      <c r="A82" s="86"/>
      <c r="B82" s="87"/>
      <c r="C82" s="87"/>
      <c r="D82" s="88"/>
      <c r="E82" s="89"/>
      <c r="F82" s="90"/>
      <c r="G82" s="90"/>
      <c r="H82" s="91"/>
      <c r="I82" s="67"/>
      <c r="J82" s="68"/>
      <c r="K82" s="67"/>
      <c r="L82" s="68"/>
      <c r="M82" s="67"/>
      <c r="N82" s="68"/>
      <c r="O82" s="67"/>
      <c r="P82" s="68"/>
      <c r="Q82" s="67"/>
      <c r="R82" s="68"/>
      <c r="S82" s="67"/>
      <c r="T82" s="68"/>
      <c r="U82" s="67"/>
      <c r="V82" s="68"/>
      <c r="W82" s="67"/>
      <c r="X82" s="68"/>
      <c r="Y82" s="67"/>
      <c r="Z82" s="68"/>
      <c r="AA82" s="67"/>
      <c r="AB82" s="68"/>
      <c r="AC82" s="67"/>
      <c r="AD82" s="68"/>
      <c r="AE82" s="67"/>
      <c r="AF82" s="68"/>
      <c r="AG82" s="10">
        <f t="shared" si="1"/>
        <v>0</v>
      </c>
    </row>
    <row r="83" spans="1:33" s="9" customFormat="1" ht="14.1" customHeight="1" x14ac:dyDescent="0.2">
      <c r="A83" s="86"/>
      <c r="B83" s="87"/>
      <c r="C83" s="87"/>
      <c r="D83" s="88"/>
      <c r="E83" s="89"/>
      <c r="F83" s="90"/>
      <c r="G83" s="90"/>
      <c r="H83" s="91"/>
      <c r="I83" s="67"/>
      <c r="J83" s="68"/>
      <c r="K83" s="67"/>
      <c r="L83" s="68"/>
      <c r="M83" s="67"/>
      <c r="N83" s="68"/>
      <c r="O83" s="67"/>
      <c r="P83" s="68"/>
      <c r="Q83" s="67"/>
      <c r="R83" s="68"/>
      <c r="S83" s="67"/>
      <c r="T83" s="68"/>
      <c r="U83" s="67"/>
      <c r="V83" s="68"/>
      <c r="W83" s="67"/>
      <c r="X83" s="68"/>
      <c r="Y83" s="67"/>
      <c r="Z83" s="68"/>
      <c r="AA83" s="67"/>
      <c r="AB83" s="68"/>
      <c r="AC83" s="67"/>
      <c r="AD83" s="68"/>
      <c r="AE83" s="67"/>
      <c r="AF83" s="68"/>
      <c r="AG83" s="10">
        <f t="shared" si="1"/>
        <v>0</v>
      </c>
    </row>
    <row r="84" spans="1:33" s="9" customFormat="1" ht="14.1" customHeight="1" x14ac:dyDescent="0.2">
      <c r="A84" s="86"/>
      <c r="B84" s="87"/>
      <c r="C84" s="87"/>
      <c r="D84" s="88"/>
      <c r="E84" s="89"/>
      <c r="F84" s="90"/>
      <c r="G84" s="90"/>
      <c r="H84" s="91"/>
      <c r="I84" s="67"/>
      <c r="J84" s="68"/>
      <c r="K84" s="67"/>
      <c r="L84" s="68"/>
      <c r="M84" s="67"/>
      <c r="N84" s="68"/>
      <c r="O84" s="67"/>
      <c r="P84" s="68"/>
      <c r="Q84" s="67"/>
      <c r="R84" s="68"/>
      <c r="S84" s="67"/>
      <c r="T84" s="68"/>
      <c r="U84" s="67"/>
      <c r="V84" s="68"/>
      <c r="W84" s="67"/>
      <c r="X84" s="68"/>
      <c r="Y84" s="67"/>
      <c r="Z84" s="68"/>
      <c r="AA84" s="67"/>
      <c r="AB84" s="68"/>
      <c r="AC84" s="67"/>
      <c r="AD84" s="68"/>
      <c r="AE84" s="67"/>
      <c r="AF84" s="68"/>
      <c r="AG84" s="10">
        <f t="shared" si="1"/>
        <v>0</v>
      </c>
    </row>
    <row r="85" spans="1:33" s="9" customFormat="1" ht="14.1" customHeight="1" x14ac:dyDescent="0.2">
      <c r="A85" s="86"/>
      <c r="B85" s="87"/>
      <c r="C85" s="87"/>
      <c r="D85" s="88"/>
      <c r="E85" s="89"/>
      <c r="F85" s="90"/>
      <c r="G85" s="90"/>
      <c r="H85" s="91"/>
      <c r="I85" s="67"/>
      <c r="J85" s="68"/>
      <c r="K85" s="67"/>
      <c r="L85" s="68"/>
      <c r="M85" s="67"/>
      <c r="N85" s="68"/>
      <c r="O85" s="67"/>
      <c r="P85" s="68"/>
      <c r="Q85" s="67"/>
      <c r="R85" s="68"/>
      <c r="S85" s="67"/>
      <c r="T85" s="68"/>
      <c r="U85" s="67"/>
      <c r="V85" s="68"/>
      <c r="W85" s="67"/>
      <c r="X85" s="68"/>
      <c r="Y85" s="67"/>
      <c r="Z85" s="68"/>
      <c r="AA85" s="67"/>
      <c r="AB85" s="68"/>
      <c r="AC85" s="67"/>
      <c r="AD85" s="68"/>
      <c r="AE85" s="67"/>
      <c r="AF85" s="68"/>
      <c r="AG85" s="10">
        <f t="shared" si="1"/>
        <v>0</v>
      </c>
    </row>
    <row r="86" spans="1:33" s="9" customFormat="1" ht="14.1" customHeight="1" x14ac:dyDescent="0.2">
      <c r="A86" s="86"/>
      <c r="B86" s="87"/>
      <c r="C86" s="87"/>
      <c r="D86" s="88"/>
      <c r="E86" s="89"/>
      <c r="F86" s="90"/>
      <c r="G86" s="90"/>
      <c r="H86" s="91"/>
      <c r="I86" s="67"/>
      <c r="J86" s="68"/>
      <c r="K86" s="67"/>
      <c r="L86" s="68"/>
      <c r="M86" s="67"/>
      <c r="N86" s="68"/>
      <c r="O86" s="67"/>
      <c r="P86" s="68"/>
      <c r="Q86" s="67"/>
      <c r="R86" s="68"/>
      <c r="S86" s="67"/>
      <c r="T86" s="68"/>
      <c r="U86" s="67"/>
      <c r="V86" s="68"/>
      <c r="W86" s="67"/>
      <c r="X86" s="68"/>
      <c r="Y86" s="67"/>
      <c r="Z86" s="68"/>
      <c r="AA86" s="67"/>
      <c r="AB86" s="68"/>
      <c r="AC86" s="67"/>
      <c r="AD86" s="68"/>
      <c r="AE86" s="67"/>
      <c r="AF86" s="68"/>
      <c r="AG86" s="10">
        <f t="shared" si="1"/>
        <v>0</v>
      </c>
    </row>
    <row r="87" spans="1:33" s="9" customFormat="1" ht="14.1" customHeight="1" x14ac:dyDescent="0.2">
      <c r="A87" s="86"/>
      <c r="B87" s="87"/>
      <c r="C87" s="87"/>
      <c r="D87" s="88"/>
      <c r="E87" s="89"/>
      <c r="F87" s="90"/>
      <c r="G87" s="90"/>
      <c r="H87" s="91"/>
      <c r="I87" s="67"/>
      <c r="J87" s="68"/>
      <c r="K87" s="67"/>
      <c r="L87" s="68"/>
      <c r="M87" s="67"/>
      <c r="N87" s="68"/>
      <c r="O87" s="67"/>
      <c r="P87" s="68"/>
      <c r="Q87" s="67"/>
      <c r="R87" s="68"/>
      <c r="S87" s="67"/>
      <c r="T87" s="68"/>
      <c r="U87" s="67"/>
      <c r="V87" s="68"/>
      <c r="W87" s="67"/>
      <c r="X87" s="68"/>
      <c r="Y87" s="67"/>
      <c r="Z87" s="68"/>
      <c r="AA87" s="67"/>
      <c r="AB87" s="68"/>
      <c r="AC87" s="67"/>
      <c r="AD87" s="68"/>
      <c r="AE87" s="67"/>
      <c r="AF87" s="68"/>
      <c r="AG87" s="10">
        <f t="shared" si="1"/>
        <v>0</v>
      </c>
    </row>
    <row r="88" spans="1:33" s="9" customFormat="1" ht="14.1" customHeight="1" x14ac:dyDescent="0.2">
      <c r="A88" s="86"/>
      <c r="B88" s="87"/>
      <c r="C88" s="87"/>
      <c r="D88" s="88"/>
      <c r="E88" s="89"/>
      <c r="F88" s="90"/>
      <c r="G88" s="90"/>
      <c r="H88" s="91"/>
      <c r="I88" s="67"/>
      <c r="J88" s="68"/>
      <c r="K88" s="67"/>
      <c r="L88" s="68"/>
      <c r="M88" s="67"/>
      <c r="N88" s="68"/>
      <c r="O88" s="67"/>
      <c r="P88" s="68"/>
      <c r="Q88" s="67"/>
      <c r="R88" s="68"/>
      <c r="S88" s="67"/>
      <c r="T88" s="68"/>
      <c r="U88" s="67"/>
      <c r="V88" s="68"/>
      <c r="W88" s="67"/>
      <c r="X88" s="68"/>
      <c r="Y88" s="67"/>
      <c r="Z88" s="68"/>
      <c r="AA88" s="67"/>
      <c r="AB88" s="68"/>
      <c r="AC88" s="67"/>
      <c r="AD88" s="68"/>
      <c r="AE88" s="67"/>
      <c r="AF88" s="68"/>
      <c r="AG88" s="10">
        <f t="shared" si="1"/>
        <v>0</v>
      </c>
    </row>
    <row r="89" spans="1:33" s="9" customFormat="1" ht="14.1" customHeight="1" x14ac:dyDescent="0.2">
      <c r="A89" s="86"/>
      <c r="B89" s="87"/>
      <c r="C89" s="87"/>
      <c r="D89" s="88"/>
      <c r="E89" s="89"/>
      <c r="F89" s="90"/>
      <c r="G89" s="90"/>
      <c r="H89" s="91"/>
      <c r="I89" s="67"/>
      <c r="J89" s="68"/>
      <c r="K89" s="67"/>
      <c r="L89" s="68"/>
      <c r="M89" s="67"/>
      <c r="N89" s="68"/>
      <c r="O89" s="67"/>
      <c r="P89" s="68"/>
      <c r="Q89" s="67"/>
      <c r="R89" s="68"/>
      <c r="S89" s="67"/>
      <c r="T89" s="68"/>
      <c r="U89" s="67"/>
      <c r="V89" s="68"/>
      <c r="W89" s="67"/>
      <c r="X89" s="68"/>
      <c r="Y89" s="67"/>
      <c r="Z89" s="68"/>
      <c r="AA89" s="67"/>
      <c r="AB89" s="68"/>
      <c r="AC89" s="67"/>
      <c r="AD89" s="68"/>
      <c r="AE89" s="67"/>
      <c r="AF89" s="68"/>
      <c r="AG89" s="10">
        <f t="shared" si="1"/>
        <v>0</v>
      </c>
    </row>
    <row r="90" spans="1:33" s="9" customFormat="1" ht="14.1" customHeight="1" x14ac:dyDescent="0.2">
      <c r="A90" s="86"/>
      <c r="B90" s="87"/>
      <c r="C90" s="87"/>
      <c r="D90" s="88"/>
      <c r="E90" s="89"/>
      <c r="F90" s="90"/>
      <c r="G90" s="90"/>
      <c r="H90" s="91"/>
      <c r="I90" s="67"/>
      <c r="J90" s="68"/>
      <c r="K90" s="67"/>
      <c r="L90" s="68"/>
      <c r="M90" s="67"/>
      <c r="N90" s="68"/>
      <c r="O90" s="67"/>
      <c r="P90" s="68"/>
      <c r="Q90" s="67"/>
      <c r="R90" s="68"/>
      <c r="S90" s="67"/>
      <c r="T90" s="68"/>
      <c r="U90" s="67"/>
      <c r="V90" s="68"/>
      <c r="W90" s="67"/>
      <c r="X90" s="68"/>
      <c r="Y90" s="67"/>
      <c r="Z90" s="68"/>
      <c r="AA90" s="67"/>
      <c r="AB90" s="68"/>
      <c r="AC90" s="67"/>
      <c r="AD90" s="68"/>
      <c r="AE90" s="67"/>
      <c r="AF90" s="68"/>
      <c r="AG90" s="10">
        <f t="shared" si="1"/>
        <v>0</v>
      </c>
    </row>
    <row r="91" spans="1:33" s="9" customFormat="1" ht="14.1" customHeight="1" x14ac:dyDescent="0.2">
      <c r="A91" s="86"/>
      <c r="B91" s="87"/>
      <c r="C91" s="87"/>
      <c r="D91" s="88"/>
      <c r="E91" s="89"/>
      <c r="F91" s="90"/>
      <c r="G91" s="90"/>
      <c r="H91" s="91"/>
      <c r="I91" s="67"/>
      <c r="J91" s="68"/>
      <c r="K91" s="67"/>
      <c r="L91" s="68"/>
      <c r="M91" s="67"/>
      <c r="N91" s="68"/>
      <c r="O91" s="67"/>
      <c r="P91" s="68"/>
      <c r="Q91" s="67"/>
      <c r="R91" s="68"/>
      <c r="S91" s="67"/>
      <c r="T91" s="68"/>
      <c r="U91" s="67"/>
      <c r="V91" s="68"/>
      <c r="W91" s="67"/>
      <c r="X91" s="68"/>
      <c r="Y91" s="67"/>
      <c r="Z91" s="68"/>
      <c r="AA91" s="67"/>
      <c r="AB91" s="68"/>
      <c r="AC91" s="67"/>
      <c r="AD91" s="68"/>
      <c r="AE91" s="67"/>
      <c r="AF91" s="68"/>
      <c r="AG91" s="10">
        <f t="shared" si="1"/>
        <v>0</v>
      </c>
    </row>
    <row r="92" spans="1:33" s="9" customFormat="1" ht="14.1" customHeight="1" x14ac:dyDescent="0.2">
      <c r="A92" s="86"/>
      <c r="B92" s="87"/>
      <c r="C92" s="87"/>
      <c r="D92" s="88"/>
      <c r="E92" s="89"/>
      <c r="F92" s="90"/>
      <c r="G92" s="90"/>
      <c r="H92" s="91"/>
      <c r="I92" s="67"/>
      <c r="J92" s="68"/>
      <c r="K92" s="67"/>
      <c r="L92" s="68"/>
      <c r="M92" s="67"/>
      <c r="N92" s="68"/>
      <c r="O92" s="67"/>
      <c r="P92" s="68"/>
      <c r="Q92" s="67"/>
      <c r="R92" s="68"/>
      <c r="S92" s="67"/>
      <c r="T92" s="68"/>
      <c r="U92" s="67"/>
      <c r="V92" s="68"/>
      <c r="W92" s="67"/>
      <c r="X92" s="68"/>
      <c r="Y92" s="67"/>
      <c r="Z92" s="68"/>
      <c r="AA92" s="67"/>
      <c r="AB92" s="68"/>
      <c r="AC92" s="67"/>
      <c r="AD92" s="68"/>
      <c r="AE92" s="67"/>
      <c r="AF92" s="68"/>
      <c r="AG92" s="10">
        <f t="shared" si="1"/>
        <v>0</v>
      </c>
    </row>
    <row r="93" spans="1:33" s="9" customFormat="1" ht="14.1" customHeight="1" x14ac:dyDescent="0.2">
      <c r="A93" s="86"/>
      <c r="B93" s="87"/>
      <c r="C93" s="87"/>
      <c r="D93" s="88"/>
      <c r="E93" s="89"/>
      <c r="F93" s="90"/>
      <c r="G93" s="90"/>
      <c r="H93" s="91"/>
      <c r="I93" s="67"/>
      <c r="J93" s="68"/>
      <c r="K93" s="67"/>
      <c r="L93" s="68"/>
      <c r="M93" s="67"/>
      <c r="N93" s="68"/>
      <c r="O93" s="67"/>
      <c r="P93" s="68"/>
      <c r="Q93" s="67"/>
      <c r="R93" s="68"/>
      <c r="S93" s="67"/>
      <c r="T93" s="68"/>
      <c r="U93" s="67"/>
      <c r="V93" s="68"/>
      <c r="W93" s="67"/>
      <c r="X93" s="68"/>
      <c r="Y93" s="67"/>
      <c r="Z93" s="68"/>
      <c r="AA93" s="67"/>
      <c r="AB93" s="68"/>
      <c r="AC93" s="67"/>
      <c r="AD93" s="68"/>
      <c r="AE93" s="67"/>
      <c r="AF93" s="68"/>
      <c r="AG93" s="10">
        <f t="shared" si="1"/>
        <v>0</v>
      </c>
    </row>
    <row r="94" spans="1:33" s="9" customFormat="1" ht="14.1" customHeight="1" x14ac:dyDescent="0.2">
      <c r="A94" s="86"/>
      <c r="B94" s="87"/>
      <c r="C94" s="87"/>
      <c r="D94" s="88"/>
      <c r="E94" s="89"/>
      <c r="F94" s="90"/>
      <c r="G94" s="90"/>
      <c r="H94" s="91"/>
      <c r="I94" s="67"/>
      <c r="J94" s="68"/>
      <c r="K94" s="67"/>
      <c r="L94" s="68"/>
      <c r="M94" s="67"/>
      <c r="N94" s="68"/>
      <c r="O94" s="67"/>
      <c r="P94" s="68"/>
      <c r="Q94" s="67"/>
      <c r="R94" s="68"/>
      <c r="S94" s="67"/>
      <c r="T94" s="68"/>
      <c r="U94" s="67"/>
      <c r="V94" s="68"/>
      <c r="W94" s="67"/>
      <c r="X94" s="68"/>
      <c r="Y94" s="67"/>
      <c r="Z94" s="68"/>
      <c r="AA94" s="67"/>
      <c r="AB94" s="68"/>
      <c r="AC94" s="67"/>
      <c r="AD94" s="68"/>
      <c r="AE94" s="67"/>
      <c r="AF94" s="68"/>
      <c r="AG94" s="10">
        <f t="shared" si="1"/>
        <v>0</v>
      </c>
    </row>
    <row r="95" spans="1:33" s="9" customFormat="1" ht="14.1" customHeight="1" x14ac:dyDescent="0.2">
      <c r="A95" s="86"/>
      <c r="B95" s="87"/>
      <c r="C95" s="87"/>
      <c r="D95" s="88"/>
      <c r="E95" s="89"/>
      <c r="F95" s="90"/>
      <c r="G95" s="90"/>
      <c r="H95" s="91"/>
      <c r="I95" s="67"/>
      <c r="J95" s="68"/>
      <c r="K95" s="67"/>
      <c r="L95" s="68"/>
      <c r="M95" s="67"/>
      <c r="N95" s="68"/>
      <c r="O95" s="67"/>
      <c r="P95" s="68"/>
      <c r="Q95" s="67"/>
      <c r="R95" s="68"/>
      <c r="S95" s="67"/>
      <c r="T95" s="68"/>
      <c r="U95" s="67"/>
      <c r="V95" s="68"/>
      <c r="W95" s="67"/>
      <c r="X95" s="68"/>
      <c r="Y95" s="67"/>
      <c r="Z95" s="68"/>
      <c r="AA95" s="67"/>
      <c r="AB95" s="68"/>
      <c r="AC95" s="67"/>
      <c r="AD95" s="68"/>
      <c r="AE95" s="67"/>
      <c r="AF95" s="68"/>
      <c r="AG95" s="10">
        <f t="shared" si="1"/>
        <v>0</v>
      </c>
    </row>
    <row r="96" spans="1:33" s="9" customFormat="1" ht="14.1" customHeight="1" x14ac:dyDescent="0.2">
      <c r="A96" s="86"/>
      <c r="B96" s="87"/>
      <c r="C96" s="87"/>
      <c r="D96" s="88"/>
      <c r="E96" s="89"/>
      <c r="F96" s="90"/>
      <c r="G96" s="90"/>
      <c r="H96" s="91"/>
      <c r="I96" s="67"/>
      <c r="J96" s="68"/>
      <c r="K96" s="67"/>
      <c r="L96" s="68"/>
      <c r="M96" s="67"/>
      <c r="N96" s="68"/>
      <c r="O96" s="67"/>
      <c r="P96" s="68"/>
      <c r="Q96" s="67"/>
      <c r="R96" s="68"/>
      <c r="S96" s="67"/>
      <c r="T96" s="68"/>
      <c r="U96" s="67"/>
      <c r="V96" s="68"/>
      <c r="W96" s="67"/>
      <c r="X96" s="68"/>
      <c r="Y96" s="67"/>
      <c r="Z96" s="68"/>
      <c r="AA96" s="67"/>
      <c r="AB96" s="68"/>
      <c r="AC96" s="67"/>
      <c r="AD96" s="68"/>
      <c r="AE96" s="67"/>
      <c r="AF96" s="68"/>
      <c r="AG96" s="10">
        <f t="shared" si="1"/>
        <v>0</v>
      </c>
    </row>
    <row r="97" spans="1:33" s="9" customFormat="1" ht="14.1" customHeight="1" x14ac:dyDescent="0.2">
      <c r="A97" s="86"/>
      <c r="B97" s="87"/>
      <c r="C97" s="87"/>
      <c r="D97" s="88"/>
      <c r="E97" s="89"/>
      <c r="F97" s="90"/>
      <c r="G97" s="90"/>
      <c r="H97" s="91"/>
      <c r="I97" s="67"/>
      <c r="J97" s="68"/>
      <c r="K97" s="67"/>
      <c r="L97" s="68"/>
      <c r="M97" s="67"/>
      <c r="N97" s="68"/>
      <c r="O97" s="67"/>
      <c r="P97" s="68"/>
      <c r="Q97" s="67"/>
      <c r="R97" s="68"/>
      <c r="S97" s="67"/>
      <c r="T97" s="68"/>
      <c r="U97" s="67"/>
      <c r="V97" s="68"/>
      <c r="W97" s="67"/>
      <c r="X97" s="68"/>
      <c r="Y97" s="67"/>
      <c r="Z97" s="68"/>
      <c r="AA97" s="67"/>
      <c r="AB97" s="68"/>
      <c r="AC97" s="67"/>
      <c r="AD97" s="68"/>
      <c r="AE97" s="67"/>
      <c r="AF97" s="68"/>
      <c r="AG97" s="10">
        <f t="shared" si="1"/>
        <v>0</v>
      </c>
    </row>
    <row r="98" spans="1:33" s="9" customFormat="1" ht="14.1" customHeight="1" x14ac:dyDescent="0.2">
      <c r="A98" s="86"/>
      <c r="B98" s="87"/>
      <c r="C98" s="87"/>
      <c r="D98" s="88"/>
      <c r="E98" s="89"/>
      <c r="F98" s="90"/>
      <c r="G98" s="90"/>
      <c r="H98" s="91"/>
      <c r="I98" s="67"/>
      <c r="J98" s="68"/>
      <c r="K98" s="67"/>
      <c r="L98" s="68"/>
      <c r="M98" s="67"/>
      <c r="N98" s="68"/>
      <c r="O98" s="67"/>
      <c r="P98" s="68"/>
      <c r="Q98" s="67"/>
      <c r="R98" s="68"/>
      <c r="S98" s="67"/>
      <c r="T98" s="68"/>
      <c r="U98" s="67"/>
      <c r="V98" s="68"/>
      <c r="W98" s="67"/>
      <c r="X98" s="68"/>
      <c r="Y98" s="67"/>
      <c r="Z98" s="68"/>
      <c r="AA98" s="67"/>
      <c r="AB98" s="68"/>
      <c r="AC98" s="67"/>
      <c r="AD98" s="68"/>
      <c r="AE98" s="67"/>
      <c r="AF98" s="68"/>
      <c r="AG98" s="10">
        <f t="shared" si="1"/>
        <v>0</v>
      </c>
    </row>
    <row r="99" spans="1:33" s="9" customFormat="1" ht="14.1" customHeight="1" x14ac:dyDescent="0.2">
      <c r="A99" s="86"/>
      <c r="B99" s="87"/>
      <c r="C99" s="87"/>
      <c r="D99" s="88"/>
      <c r="E99" s="89"/>
      <c r="F99" s="90"/>
      <c r="G99" s="90"/>
      <c r="H99" s="91"/>
      <c r="I99" s="67"/>
      <c r="J99" s="68"/>
      <c r="K99" s="67"/>
      <c r="L99" s="68"/>
      <c r="M99" s="67"/>
      <c r="N99" s="68"/>
      <c r="O99" s="67"/>
      <c r="P99" s="68"/>
      <c r="Q99" s="67"/>
      <c r="R99" s="68"/>
      <c r="S99" s="67"/>
      <c r="T99" s="68"/>
      <c r="U99" s="67"/>
      <c r="V99" s="68"/>
      <c r="W99" s="67"/>
      <c r="X99" s="68"/>
      <c r="Y99" s="67"/>
      <c r="Z99" s="68"/>
      <c r="AA99" s="67"/>
      <c r="AB99" s="68"/>
      <c r="AC99" s="67"/>
      <c r="AD99" s="68"/>
      <c r="AE99" s="67"/>
      <c r="AF99" s="68"/>
      <c r="AG99" s="10">
        <f t="shared" si="1"/>
        <v>0</v>
      </c>
    </row>
    <row r="100" spans="1:33" s="9" customFormat="1" ht="14.1" customHeight="1" x14ac:dyDescent="0.2">
      <c r="A100" s="86"/>
      <c r="B100" s="87"/>
      <c r="C100" s="87"/>
      <c r="D100" s="88"/>
      <c r="E100" s="89"/>
      <c r="F100" s="90"/>
      <c r="G100" s="90"/>
      <c r="H100" s="91"/>
      <c r="I100" s="67"/>
      <c r="J100" s="68"/>
      <c r="K100" s="67"/>
      <c r="L100" s="68"/>
      <c r="M100" s="67"/>
      <c r="N100" s="68"/>
      <c r="O100" s="67"/>
      <c r="P100" s="68"/>
      <c r="Q100" s="67"/>
      <c r="R100" s="68"/>
      <c r="S100" s="67"/>
      <c r="T100" s="68"/>
      <c r="U100" s="67"/>
      <c r="V100" s="68"/>
      <c r="W100" s="67"/>
      <c r="X100" s="68"/>
      <c r="Y100" s="67"/>
      <c r="Z100" s="68"/>
      <c r="AA100" s="67"/>
      <c r="AB100" s="68"/>
      <c r="AC100" s="67"/>
      <c r="AD100" s="68"/>
      <c r="AE100" s="67"/>
      <c r="AF100" s="68"/>
      <c r="AG100" s="10">
        <f t="shared" si="1"/>
        <v>0</v>
      </c>
    </row>
    <row r="101" spans="1:33" s="9" customFormat="1" ht="14.1" customHeight="1" x14ac:dyDescent="0.2">
      <c r="A101" s="86"/>
      <c r="B101" s="87"/>
      <c r="C101" s="87"/>
      <c r="D101" s="88"/>
      <c r="E101" s="89"/>
      <c r="F101" s="90"/>
      <c r="G101" s="90"/>
      <c r="H101" s="91"/>
      <c r="I101" s="67"/>
      <c r="J101" s="68"/>
      <c r="K101" s="67"/>
      <c r="L101" s="68"/>
      <c r="M101" s="67"/>
      <c r="N101" s="68"/>
      <c r="O101" s="67"/>
      <c r="P101" s="68"/>
      <c r="Q101" s="67"/>
      <c r="R101" s="68"/>
      <c r="S101" s="67"/>
      <c r="T101" s="68"/>
      <c r="U101" s="67"/>
      <c r="V101" s="68"/>
      <c r="W101" s="67"/>
      <c r="X101" s="68"/>
      <c r="Y101" s="67"/>
      <c r="Z101" s="68"/>
      <c r="AA101" s="67"/>
      <c r="AB101" s="68"/>
      <c r="AC101" s="67"/>
      <c r="AD101" s="68"/>
      <c r="AE101" s="67"/>
      <c r="AF101" s="68"/>
      <c r="AG101" s="10">
        <f t="shared" si="1"/>
        <v>0</v>
      </c>
    </row>
    <row r="102" spans="1:33" s="9" customFormat="1" ht="14.1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24"/>
      <c r="AD102" s="24"/>
      <c r="AE102" s="24"/>
      <c r="AF102" s="25" t="s">
        <v>25</v>
      </c>
      <c r="AG102" s="10">
        <f>SUM(AG77:AG101)</f>
        <v>0</v>
      </c>
    </row>
    <row r="103" spans="1:33" ht="14.1" customHeight="1" x14ac:dyDescent="0.2">
      <c r="A103" s="7" t="s">
        <v>10</v>
      </c>
      <c r="D103" s="23"/>
      <c r="E103" s="7"/>
      <c r="F103" s="7"/>
      <c r="G103" s="7"/>
      <c r="H103" s="7"/>
      <c r="I103" s="74"/>
      <c r="J103" s="74"/>
      <c r="K103" s="8"/>
    </row>
    <row r="104" spans="1:33" ht="8.1" customHeight="1" x14ac:dyDescent="0.2"/>
    <row r="105" spans="1:33" s="9" customFormat="1" ht="14.1" customHeight="1" x14ac:dyDescent="0.2">
      <c r="A105" s="80" t="s">
        <v>9</v>
      </c>
      <c r="B105" s="81"/>
      <c r="C105" s="81"/>
      <c r="D105" s="82"/>
      <c r="E105" s="80" t="s">
        <v>11</v>
      </c>
      <c r="F105" s="81"/>
      <c r="G105" s="81"/>
      <c r="H105" s="82"/>
      <c r="I105" s="69" t="s">
        <v>12</v>
      </c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70"/>
    </row>
    <row r="106" spans="1:33" s="9" customFormat="1" ht="14.1" customHeight="1" x14ac:dyDescent="0.2">
      <c r="A106" s="83"/>
      <c r="B106" s="84"/>
      <c r="C106" s="84"/>
      <c r="D106" s="85"/>
      <c r="E106" s="83"/>
      <c r="F106" s="84"/>
      <c r="G106" s="84"/>
      <c r="H106" s="85"/>
      <c r="I106" s="69" t="s">
        <v>13</v>
      </c>
      <c r="J106" s="70"/>
      <c r="K106" s="69" t="s">
        <v>14</v>
      </c>
      <c r="L106" s="70"/>
      <c r="M106" s="69" t="s">
        <v>15</v>
      </c>
      <c r="N106" s="70"/>
      <c r="O106" s="69" t="s">
        <v>16</v>
      </c>
      <c r="P106" s="70"/>
      <c r="Q106" s="69" t="s">
        <v>17</v>
      </c>
      <c r="R106" s="70"/>
      <c r="S106" s="69" t="s">
        <v>18</v>
      </c>
      <c r="T106" s="70"/>
      <c r="U106" s="69" t="s">
        <v>19</v>
      </c>
      <c r="V106" s="70"/>
      <c r="W106" s="69" t="s">
        <v>20</v>
      </c>
      <c r="X106" s="70"/>
      <c r="Y106" s="69" t="s">
        <v>21</v>
      </c>
      <c r="Z106" s="70"/>
      <c r="AA106" s="69" t="s">
        <v>22</v>
      </c>
      <c r="AB106" s="70"/>
      <c r="AC106" s="69" t="s">
        <v>23</v>
      </c>
      <c r="AD106" s="70"/>
      <c r="AE106" s="69" t="s">
        <v>24</v>
      </c>
      <c r="AF106" s="70"/>
      <c r="AG106" s="12" t="s">
        <v>25</v>
      </c>
    </row>
    <row r="107" spans="1:33" s="9" customFormat="1" ht="14.25" customHeight="1" x14ac:dyDescent="0.2">
      <c r="A107" s="86"/>
      <c r="B107" s="87"/>
      <c r="C107" s="87"/>
      <c r="D107" s="88"/>
      <c r="E107" s="89"/>
      <c r="F107" s="90"/>
      <c r="G107" s="90"/>
      <c r="H107" s="91"/>
      <c r="I107" s="67"/>
      <c r="J107" s="68"/>
      <c r="K107" s="67"/>
      <c r="L107" s="68"/>
      <c r="M107" s="67"/>
      <c r="N107" s="68"/>
      <c r="O107" s="67"/>
      <c r="P107" s="68"/>
      <c r="Q107" s="67"/>
      <c r="R107" s="68"/>
      <c r="S107" s="67"/>
      <c r="T107" s="68"/>
      <c r="U107" s="67"/>
      <c r="V107" s="68"/>
      <c r="W107" s="67"/>
      <c r="X107" s="68"/>
      <c r="Y107" s="67"/>
      <c r="Z107" s="68"/>
      <c r="AA107" s="67"/>
      <c r="AB107" s="68"/>
      <c r="AC107" s="67"/>
      <c r="AD107" s="68"/>
      <c r="AE107" s="67"/>
      <c r="AF107" s="68"/>
      <c r="AG107" s="10">
        <f t="shared" ref="AG107:AG131" si="2">SUM(I107:AF107)</f>
        <v>0</v>
      </c>
    </row>
    <row r="108" spans="1:33" s="9" customFormat="1" ht="14.1" customHeight="1" x14ac:dyDescent="0.2">
      <c r="A108" s="86"/>
      <c r="B108" s="87"/>
      <c r="C108" s="87"/>
      <c r="D108" s="88"/>
      <c r="E108" s="89"/>
      <c r="F108" s="90"/>
      <c r="G108" s="90"/>
      <c r="H108" s="91"/>
      <c r="I108" s="67"/>
      <c r="J108" s="68"/>
      <c r="K108" s="67"/>
      <c r="L108" s="68"/>
      <c r="M108" s="67"/>
      <c r="N108" s="68"/>
      <c r="O108" s="67"/>
      <c r="P108" s="68"/>
      <c r="Q108" s="67"/>
      <c r="R108" s="68"/>
      <c r="S108" s="67"/>
      <c r="T108" s="68"/>
      <c r="U108" s="67"/>
      <c r="V108" s="68"/>
      <c r="W108" s="67"/>
      <c r="X108" s="68"/>
      <c r="Y108" s="67"/>
      <c r="Z108" s="68"/>
      <c r="AA108" s="67"/>
      <c r="AB108" s="68"/>
      <c r="AC108" s="67"/>
      <c r="AD108" s="68"/>
      <c r="AE108" s="67"/>
      <c r="AF108" s="68"/>
      <c r="AG108" s="10">
        <f t="shared" si="2"/>
        <v>0</v>
      </c>
    </row>
    <row r="109" spans="1:33" s="9" customFormat="1" ht="14.1" customHeight="1" x14ac:dyDescent="0.2">
      <c r="A109" s="86"/>
      <c r="B109" s="87"/>
      <c r="C109" s="87"/>
      <c r="D109" s="88"/>
      <c r="E109" s="89"/>
      <c r="F109" s="90"/>
      <c r="G109" s="90"/>
      <c r="H109" s="91"/>
      <c r="I109" s="67"/>
      <c r="J109" s="68"/>
      <c r="K109" s="67"/>
      <c r="L109" s="68"/>
      <c r="M109" s="67"/>
      <c r="N109" s="68"/>
      <c r="O109" s="67"/>
      <c r="P109" s="68"/>
      <c r="Q109" s="67"/>
      <c r="R109" s="68"/>
      <c r="S109" s="67"/>
      <c r="T109" s="68"/>
      <c r="U109" s="67"/>
      <c r="V109" s="68"/>
      <c r="W109" s="67"/>
      <c r="X109" s="68"/>
      <c r="Y109" s="67"/>
      <c r="Z109" s="68"/>
      <c r="AA109" s="67"/>
      <c r="AB109" s="68"/>
      <c r="AC109" s="67"/>
      <c r="AD109" s="68"/>
      <c r="AE109" s="67"/>
      <c r="AF109" s="68"/>
      <c r="AG109" s="10">
        <f t="shared" si="2"/>
        <v>0</v>
      </c>
    </row>
    <row r="110" spans="1:33" s="9" customFormat="1" ht="14.1" customHeight="1" x14ac:dyDescent="0.2">
      <c r="A110" s="86"/>
      <c r="B110" s="87"/>
      <c r="C110" s="87"/>
      <c r="D110" s="88"/>
      <c r="E110" s="89"/>
      <c r="F110" s="90"/>
      <c r="G110" s="90"/>
      <c r="H110" s="91"/>
      <c r="I110" s="67"/>
      <c r="J110" s="68"/>
      <c r="K110" s="67"/>
      <c r="L110" s="68"/>
      <c r="M110" s="67"/>
      <c r="N110" s="68"/>
      <c r="O110" s="67"/>
      <c r="P110" s="68"/>
      <c r="Q110" s="67"/>
      <c r="R110" s="68"/>
      <c r="S110" s="67"/>
      <c r="T110" s="68"/>
      <c r="U110" s="67"/>
      <c r="V110" s="68"/>
      <c r="W110" s="67"/>
      <c r="X110" s="68"/>
      <c r="Y110" s="67"/>
      <c r="Z110" s="68"/>
      <c r="AA110" s="67"/>
      <c r="AB110" s="68"/>
      <c r="AC110" s="67"/>
      <c r="AD110" s="68"/>
      <c r="AE110" s="67"/>
      <c r="AF110" s="68"/>
      <c r="AG110" s="10">
        <f t="shared" si="2"/>
        <v>0</v>
      </c>
    </row>
    <row r="111" spans="1:33" s="9" customFormat="1" ht="14.1" customHeight="1" x14ac:dyDescent="0.2">
      <c r="A111" s="86"/>
      <c r="B111" s="87"/>
      <c r="C111" s="87"/>
      <c r="D111" s="88"/>
      <c r="E111" s="89"/>
      <c r="F111" s="90"/>
      <c r="G111" s="90"/>
      <c r="H111" s="91"/>
      <c r="I111" s="67"/>
      <c r="J111" s="68"/>
      <c r="K111" s="67"/>
      <c r="L111" s="68"/>
      <c r="M111" s="67"/>
      <c r="N111" s="68"/>
      <c r="O111" s="67"/>
      <c r="P111" s="68"/>
      <c r="Q111" s="67"/>
      <c r="R111" s="68"/>
      <c r="S111" s="67"/>
      <c r="T111" s="68"/>
      <c r="U111" s="67"/>
      <c r="V111" s="68"/>
      <c r="W111" s="67"/>
      <c r="X111" s="68"/>
      <c r="Y111" s="67"/>
      <c r="Z111" s="68"/>
      <c r="AA111" s="67"/>
      <c r="AB111" s="68"/>
      <c r="AC111" s="67"/>
      <c r="AD111" s="68"/>
      <c r="AE111" s="67"/>
      <c r="AF111" s="68"/>
      <c r="AG111" s="10">
        <f t="shared" si="2"/>
        <v>0</v>
      </c>
    </row>
    <row r="112" spans="1:33" s="9" customFormat="1" ht="14.1" customHeight="1" x14ac:dyDescent="0.2">
      <c r="A112" s="86"/>
      <c r="B112" s="87"/>
      <c r="C112" s="87"/>
      <c r="D112" s="88"/>
      <c r="E112" s="89"/>
      <c r="F112" s="90"/>
      <c r="G112" s="90"/>
      <c r="H112" s="91"/>
      <c r="I112" s="67"/>
      <c r="J112" s="68"/>
      <c r="K112" s="67"/>
      <c r="L112" s="68"/>
      <c r="M112" s="67"/>
      <c r="N112" s="68"/>
      <c r="O112" s="67"/>
      <c r="P112" s="68"/>
      <c r="Q112" s="67"/>
      <c r="R112" s="68"/>
      <c r="S112" s="67"/>
      <c r="T112" s="68"/>
      <c r="U112" s="67"/>
      <c r="V112" s="68"/>
      <c r="W112" s="67"/>
      <c r="X112" s="68"/>
      <c r="Y112" s="67"/>
      <c r="Z112" s="68"/>
      <c r="AA112" s="67"/>
      <c r="AB112" s="68"/>
      <c r="AC112" s="67"/>
      <c r="AD112" s="68"/>
      <c r="AE112" s="67"/>
      <c r="AF112" s="68"/>
      <c r="AG112" s="10">
        <f t="shared" si="2"/>
        <v>0</v>
      </c>
    </row>
    <row r="113" spans="1:33" s="9" customFormat="1" ht="14.1" customHeight="1" x14ac:dyDescent="0.2">
      <c r="A113" s="86"/>
      <c r="B113" s="87"/>
      <c r="C113" s="87"/>
      <c r="D113" s="88"/>
      <c r="E113" s="89"/>
      <c r="F113" s="90"/>
      <c r="G113" s="90"/>
      <c r="H113" s="91"/>
      <c r="I113" s="67"/>
      <c r="J113" s="68"/>
      <c r="K113" s="67"/>
      <c r="L113" s="68"/>
      <c r="M113" s="67"/>
      <c r="N113" s="68"/>
      <c r="O113" s="67"/>
      <c r="P113" s="68"/>
      <c r="Q113" s="67"/>
      <c r="R113" s="68"/>
      <c r="S113" s="67"/>
      <c r="T113" s="68"/>
      <c r="U113" s="67"/>
      <c r="V113" s="68"/>
      <c r="W113" s="67"/>
      <c r="X113" s="68"/>
      <c r="Y113" s="67"/>
      <c r="Z113" s="68"/>
      <c r="AA113" s="67"/>
      <c r="AB113" s="68"/>
      <c r="AC113" s="67"/>
      <c r="AD113" s="68"/>
      <c r="AE113" s="67"/>
      <c r="AF113" s="68"/>
      <c r="AG113" s="10">
        <f t="shared" si="2"/>
        <v>0</v>
      </c>
    </row>
    <row r="114" spans="1:33" s="9" customFormat="1" ht="14.1" customHeight="1" x14ac:dyDescent="0.2">
      <c r="A114" s="86"/>
      <c r="B114" s="87"/>
      <c r="C114" s="87"/>
      <c r="D114" s="88"/>
      <c r="E114" s="89"/>
      <c r="F114" s="90"/>
      <c r="G114" s="90"/>
      <c r="H114" s="91"/>
      <c r="I114" s="67"/>
      <c r="J114" s="68"/>
      <c r="K114" s="67"/>
      <c r="L114" s="68"/>
      <c r="M114" s="67"/>
      <c r="N114" s="68"/>
      <c r="O114" s="67"/>
      <c r="P114" s="68"/>
      <c r="Q114" s="67"/>
      <c r="R114" s="68"/>
      <c r="S114" s="67"/>
      <c r="T114" s="68"/>
      <c r="U114" s="67"/>
      <c r="V114" s="68"/>
      <c r="W114" s="67"/>
      <c r="X114" s="68"/>
      <c r="Y114" s="67"/>
      <c r="Z114" s="68"/>
      <c r="AA114" s="67"/>
      <c r="AB114" s="68"/>
      <c r="AC114" s="67"/>
      <c r="AD114" s="68"/>
      <c r="AE114" s="67"/>
      <c r="AF114" s="68"/>
      <c r="AG114" s="10">
        <f t="shared" si="2"/>
        <v>0</v>
      </c>
    </row>
    <row r="115" spans="1:33" s="9" customFormat="1" ht="14.1" customHeight="1" x14ac:dyDescent="0.2">
      <c r="A115" s="86"/>
      <c r="B115" s="87"/>
      <c r="C115" s="87"/>
      <c r="D115" s="88"/>
      <c r="E115" s="89"/>
      <c r="F115" s="90"/>
      <c r="G115" s="90"/>
      <c r="H115" s="91"/>
      <c r="I115" s="67"/>
      <c r="J115" s="68"/>
      <c r="K115" s="67"/>
      <c r="L115" s="68"/>
      <c r="M115" s="67"/>
      <c r="N115" s="68"/>
      <c r="O115" s="67"/>
      <c r="P115" s="68"/>
      <c r="Q115" s="67"/>
      <c r="R115" s="68"/>
      <c r="S115" s="67"/>
      <c r="T115" s="68"/>
      <c r="U115" s="67"/>
      <c r="V115" s="68"/>
      <c r="W115" s="67"/>
      <c r="X115" s="68"/>
      <c r="Y115" s="67"/>
      <c r="Z115" s="68"/>
      <c r="AA115" s="67"/>
      <c r="AB115" s="68"/>
      <c r="AC115" s="67"/>
      <c r="AD115" s="68"/>
      <c r="AE115" s="67"/>
      <c r="AF115" s="68"/>
      <c r="AG115" s="10">
        <f t="shared" si="2"/>
        <v>0</v>
      </c>
    </row>
    <row r="116" spans="1:33" s="9" customFormat="1" ht="14.1" customHeight="1" x14ac:dyDescent="0.2">
      <c r="A116" s="86"/>
      <c r="B116" s="87"/>
      <c r="C116" s="87"/>
      <c r="D116" s="88"/>
      <c r="E116" s="89"/>
      <c r="F116" s="90"/>
      <c r="G116" s="90"/>
      <c r="H116" s="91"/>
      <c r="I116" s="67"/>
      <c r="J116" s="68"/>
      <c r="K116" s="67"/>
      <c r="L116" s="68"/>
      <c r="M116" s="67"/>
      <c r="N116" s="68"/>
      <c r="O116" s="67"/>
      <c r="P116" s="68"/>
      <c r="Q116" s="67"/>
      <c r="R116" s="68"/>
      <c r="S116" s="67"/>
      <c r="T116" s="68"/>
      <c r="U116" s="67"/>
      <c r="V116" s="68"/>
      <c r="W116" s="67"/>
      <c r="X116" s="68"/>
      <c r="Y116" s="67"/>
      <c r="Z116" s="68"/>
      <c r="AA116" s="67"/>
      <c r="AB116" s="68"/>
      <c r="AC116" s="67"/>
      <c r="AD116" s="68"/>
      <c r="AE116" s="67"/>
      <c r="AF116" s="68"/>
      <c r="AG116" s="10">
        <f t="shared" si="2"/>
        <v>0</v>
      </c>
    </row>
    <row r="117" spans="1:33" s="9" customFormat="1" ht="14.1" customHeight="1" x14ac:dyDescent="0.2">
      <c r="A117" s="86"/>
      <c r="B117" s="87"/>
      <c r="C117" s="87"/>
      <c r="D117" s="88"/>
      <c r="E117" s="89"/>
      <c r="F117" s="90"/>
      <c r="G117" s="90"/>
      <c r="H117" s="91"/>
      <c r="I117" s="67"/>
      <c r="J117" s="68"/>
      <c r="K117" s="67"/>
      <c r="L117" s="68"/>
      <c r="M117" s="67"/>
      <c r="N117" s="68"/>
      <c r="O117" s="67"/>
      <c r="P117" s="68"/>
      <c r="Q117" s="67"/>
      <c r="R117" s="68"/>
      <c r="S117" s="67"/>
      <c r="T117" s="68"/>
      <c r="U117" s="67"/>
      <c r="V117" s="68"/>
      <c r="W117" s="67"/>
      <c r="X117" s="68"/>
      <c r="Y117" s="67"/>
      <c r="Z117" s="68"/>
      <c r="AA117" s="67"/>
      <c r="AB117" s="68"/>
      <c r="AC117" s="67"/>
      <c r="AD117" s="68"/>
      <c r="AE117" s="67"/>
      <c r="AF117" s="68"/>
      <c r="AG117" s="10">
        <f t="shared" si="2"/>
        <v>0</v>
      </c>
    </row>
    <row r="118" spans="1:33" s="9" customFormat="1" ht="14.1" customHeight="1" x14ac:dyDescent="0.2">
      <c r="A118" s="86"/>
      <c r="B118" s="87"/>
      <c r="C118" s="87"/>
      <c r="D118" s="88"/>
      <c r="E118" s="89"/>
      <c r="F118" s="90"/>
      <c r="G118" s="90"/>
      <c r="H118" s="91"/>
      <c r="I118" s="67"/>
      <c r="J118" s="68"/>
      <c r="K118" s="67"/>
      <c r="L118" s="68"/>
      <c r="M118" s="67"/>
      <c r="N118" s="68"/>
      <c r="O118" s="67"/>
      <c r="P118" s="68"/>
      <c r="Q118" s="67"/>
      <c r="R118" s="68"/>
      <c r="S118" s="67"/>
      <c r="T118" s="68"/>
      <c r="U118" s="67"/>
      <c r="V118" s="68"/>
      <c r="W118" s="67"/>
      <c r="X118" s="68"/>
      <c r="Y118" s="67"/>
      <c r="Z118" s="68"/>
      <c r="AA118" s="67"/>
      <c r="AB118" s="68"/>
      <c r="AC118" s="67"/>
      <c r="AD118" s="68"/>
      <c r="AE118" s="67"/>
      <c r="AF118" s="68"/>
      <c r="AG118" s="10">
        <f t="shared" si="2"/>
        <v>0</v>
      </c>
    </row>
    <row r="119" spans="1:33" s="9" customFormat="1" ht="14.1" customHeight="1" x14ac:dyDescent="0.2">
      <c r="A119" s="86"/>
      <c r="B119" s="87"/>
      <c r="C119" s="87"/>
      <c r="D119" s="88"/>
      <c r="E119" s="89"/>
      <c r="F119" s="90"/>
      <c r="G119" s="90"/>
      <c r="H119" s="91"/>
      <c r="I119" s="67"/>
      <c r="J119" s="68"/>
      <c r="K119" s="67"/>
      <c r="L119" s="68"/>
      <c r="M119" s="67"/>
      <c r="N119" s="68"/>
      <c r="O119" s="67"/>
      <c r="P119" s="68"/>
      <c r="Q119" s="67"/>
      <c r="R119" s="68"/>
      <c r="S119" s="67"/>
      <c r="T119" s="68"/>
      <c r="U119" s="67"/>
      <c r="V119" s="68"/>
      <c r="W119" s="67"/>
      <c r="X119" s="68"/>
      <c r="Y119" s="67"/>
      <c r="Z119" s="68"/>
      <c r="AA119" s="67"/>
      <c r="AB119" s="68"/>
      <c r="AC119" s="67"/>
      <c r="AD119" s="68"/>
      <c r="AE119" s="67"/>
      <c r="AF119" s="68"/>
      <c r="AG119" s="10">
        <f t="shared" si="2"/>
        <v>0</v>
      </c>
    </row>
    <row r="120" spans="1:33" s="9" customFormat="1" ht="14.1" customHeight="1" x14ac:dyDescent="0.2">
      <c r="A120" s="86"/>
      <c r="B120" s="87"/>
      <c r="C120" s="87"/>
      <c r="D120" s="88"/>
      <c r="E120" s="89"/>
      <c r="F120" s="90"/>
      <c r="G120" s="90"/>
      <c r="H120" s="91"/>
      <c r="I120" s="67"/>
      <c r="J120" s="68"/>
      <c r="K120" s="67"/>
      <c r="L120" s="68"/>
      <c r="M120" s="67"/>
      <c r="N120" s="68"/>
      <c r="O120" s="67"/>
      <c r="P120" s="68"/>
      <c r="Q120" s="67"/>
      <c r="R120" s="68"/>
      <c r="S120" s="67"/>
      <c r="T120" s="68"/>
      <c r="U120" s="67"/>
      <c r="V120" s="68"/>
      <c r="W120" s="67"/>
      <c r="X120" s="68"/>
      <c r="Y120" s="67"/>
      <c r="Z120" s="68"/>
      <c r="AA120" s="67"/>
      <c r="AB120" s="68"/>
      <c r="AC120" s="67"/>
      <c r="AD120" s="68"/>
      <c r="AE120" s="67"/>
      <c r="AF120" s="68"/>
      <c r="AG120" s="10">
        <f t="shared" si="2"/>
        <v>0</v>
      </c>
    </row>
    <row r="121" spans="1:33" s="9" customFormat="1" ht="14.1" customHeight="1" x14ac:dyDescent="0.2">
      <c r="A121" s="86"/>
      <c r="B121" s="87"/>
      <c r="C121" s="87"/>
      <c r="D121" s="88"/>
      <c r="E121" s="89"/>
      <c r="F121" s="90"/>
      <c r="G121" s="90"/>
      <c r="H121" s="91"/>
      <c r="I121" s="67"/>
      <c r="J121" s="68"/>
      <c r="K121" s="67"/>
      <c r="L121" s="68"/>
      <c r="M121" s="67"/>
      <c r="N121" s="68"/>
      <c r="O121" s="67"/>
      <c r="P121" s="68"/>
      <c r="Q121" s="67"/>
      <c r="R121" s="68"/>
      <c r="S121" s="67"/>
      <c r="T121" s="68"/>
      <c r="U121" s="67"/>
      <c r="V121" s="68"/>
      <c r="W121" s="67"/>
      <c r="X121" s="68"/>
      <c r="Y121" s="67"/>
      <c r="Z121" s="68"/>
      <c r="AA121" s="67"/>
      <c r="AB121" s="68"/>
      <c r="AC121" s="67"/>
      <c r="AD121" s="68"/>
      <c r="AE121" s="67"/>
      <c r="AF121" s="68"/>
      <c r="AG121" s="10">
        <f t="shared" si="2"/>
        <v>0</v>
      </c>
    </row>
    <row r="122" spans="1:33" s="9" customFormat="1" ht="14.1" customHeight="1" x14ac:dyDescent="0.2">
      <c r="A122" s="86"/>
      <c r="B122" s="87"/>
      <c r="C122" s="87"/>
      <c r="D122" s="88"/>
      <c r="E122" s="89"/>
      <c r="F122" s="90"/>
      <c r="G122" s="90"/>
      <c r="H122" s="91"/>
      <c r="I122" s="67"/>
      <c r="J122" s="68"/>
      <c r="K122" s="67"/>
      <c r="L122" s="68"/>
      <c r="M122" s="67"/>
      <c r="N122" s="68"/>
      <c r="O122" s="67"/>
      <c r="P122" s="68"/>
      <c r="Q122" s="67"/>
      <c r="R122" s="68"/>
      <c r="S122" s="67"/>
      <c r="T122" s="68"/>
      <c r="U122" s="67"/>
      <c r="V122" s="68"/>
      <c r="W122" s="67"/>
      <c r="X122" s="68"/>
      <c r="Y122" s="67"/>
      <c r="Z122" s="68"/>
      <c r="AA122" s="67"/>
      <c r="AB122" s="68"/>
      <c r="AC122" s="67"/>
      <c r="AD122" s="68"/>
      <c r="AE122" s="67"/>
      <c r="AF122" s="68"/>
      <c r="AG122" s="10">
        <f t="shared" si="2"/>
        <v>0</v>
      </c>
    </row>
    <row r="123" spans="1:33" s="9" customFormat="1" ht="14.1" customHeight="1" x14ac:dyDescent="0.2">
      <c r="A123" s="86"/>
      <c r="B123" s="87"/>
      <c r="C123" s="87"/>
      <c r="D123" s="88"/>
      <c r="E123" s="89"/>
      <c r="F123" s="90"/>
      <c r="G123" s="90"/>
      <c r="H123" s="91"/>
      <c r="I123" s="67"/>
      <c r="J123" s="68"/>
      <c r="K123" s="67"/>
      <c r="L123" s="68"/>
      <c r="M123" s="67"/>
      <c r="N123" s="68"/>
      <c r="O123" s="67"/>
      <c r="P123" s="68"/>
      <c r="Q123" s="67"/>
      <c r="R123" s="68"/>
      <c r="S123" s="67"/>
      <c r="T123" s="68"/>
      <c r="U123" s="67"/>
      <c r="V123" s="68"/>
      <c r="W123" s="67"/>
      <c r="X123" s="68"/>
      <c r="Y123" s="67"/>
      <c r="Z123" s="68"/>
      <c r="AA123" s="67"/>
      <c r="AB123" s="68"/>
      <c r="AC123" s="67"/>
      <c r="AD123" s="68"/>
      <c r="AE123" s="67"/>
      <c r="AF123" s="68"/>
      <c r="AG123" s="10">
        <f t="shared" si="2"/>
        <v>0</v>
      </c>
    </row>
    <row r="124" spans="1:33" s="9" customFormat="1" ht="14.1" customHeight="1" x14ac:dyDescent="0.2">
      <c r="A124" s="86"/>
      <c r="B124" s="87"/>
      <c r="C124" s="87"/>
      <c r="D124" s="88"/>
      <c r="E124" s="89"/>
      <c r="F124" s="90"/>
      <c r="G124" s="90"/>
      <c r="H124" s="91"/>
      <c r="I124" s="67"/>
      <c r="J124" s="68"/>
      <c r="K124" s="67"/>
      <c r="L124" s="68"/>
      <c r="M124" s="67"/>
      <c r="N124" s="68"/>
      <c r="O124" s="67"/>
      <c r="P124" s="68"/>
      <c r="Q124" s="67"/>
      <c r="R124" s="68"/>
      <c r="S124" s="67"/>
      <c r="T124" s="68"/>
      <c r="U124" s="67"/>
      <c r="V124" s="68"/>
      <c r="W124" s="67"/>
      <c r="X124" s="68"/>
      <c r="Y124" s="67"/>
      <c r="Z124" s="68"/>
      <c r="AA124" s="67"/>
      <c r="AB124" s="68"/>
      <c r="AC124" s="67"/>
      <c r="AD124" s="68"/>
      <c r="AE124" s="67"/>
      <c r="AF124" s="68"/>
      <c r="AG124" s="10">
        <f t="shared" si="2"/>
        <v>0</v>
      </c>
    </row>
    <row r="125" spans="1:33" s="9" customFormat="1" ht="14.1" customHeight="1" x14ac:dyDescent="0.2">
      <c r="A125" s="86"/>
      <c r="B125" s="87"/>
      <c r="C125" s="87"/>
      <c r="D125" s="88"/>
      <c r="E125" s="89"/>
      <c r="F125" s="90"/>
      <c r="G125" s="90"/>
      <c r="H125" s="91"/>
      <c r="I125" s="67"/>
      <c r="J125" s="68"/>
      <c r="K125" s="67"/>
      <c r="L125" s="68"/>
      <c r="M125" s="67"/>
      <c r="N125" s="68"/>
      <c r="O125" s="67"/>
      <c r="P125" s="68"/>
      <c r="Q125" s="67"/>
      <c r="R125" s="68"/>
      <c r="S125" s="67"/>
      <c r="T125" s="68"/>
      <c r="U125" s="67"/>
      <c r="V125" s="68"/>
      <c r="W125" s="67"/>
      <c r="X125" s="68"/>
      <c r="Y125" s="67"/>
      <c r="Z125" s="68"/>
      <c r="AA125" s="67"/>
      <c r="AB125" s="68"/>
      <c r="AC125" s="67"/>
      <c r="AD125" s="68"/>
      <c r="AE125" s="67"/>
      <c r="AF125" s="68"/>
      <c r="AG125" s="10">
        <f t="shared" si="2"/>
        <v>0</v>
      </c>
    </row>
    <row r="126" spans="1:33" s="9" customFormat="1" ht="14.1" customHeight="1" x14ac:dyDescent="0.2">
      <c r="A126" s="86"/>
      <c r="B126" s="87"/>
      <c r="C126" s="87"/>
      <c r="D126" s="88"/>
      <c r="E126" s="89"/>
      <c r="F126" s="90"/>
      <c r="G126" s="90"/>
      <c r="H126" s="91"/>
      <c r="I126" s="67"/>
      <c r="J126" s="68"/>
      <c r="K126" s="67"/>
      <c r="L126" s="68"/>
      <c r="M126" s="67"/>
      <c r="N126" s="68"/>
      <c r="O126" s="67"/>
      <c r="P126" s="68"/>
      <c r="Q126" s="67"/>
      <c r="R126" s="68"/>
      <c r="S126" s="67"/>
      <c r="T126" s="68"/>
      <c r="U126" s="67"/>
      <c r="V126" s="68"/>
      <c r="W126" s="67"/>
      <c r="X126" s="68"/>
      <c r="Y126" s="67"/>
      <c r="Z126" s="68"/>
      <c r="AA126" s="67"/>
      <c r="AB126" s="68"/>
      <c r="AC126" s="67"/>
      <c r="AD126" s="68"/>
      <c r="AE126" s="67"/>
      <c r="AF126" s="68"/>
      <c r="AG126" s="10">
        <f t="shared" si="2"/>
        <v>0</v>
      </c>
    </row>
    <row r="127" spans="1:33" s="9" customFormat="1" ht="14.1" customHeight="1" x14ac:dyDescent="0.2">
      <c r="A127" s="86"/>
      <c r="B127" s="87"/>
      <c r="C127" s="87"/>
      <c r="D127" s="88"/>
      <c r="E127" s="89"/>
      <c r="F127" s="90"/>
      <c r="G127" s="90"/>
      <c r="H127" s="91"/>
      <c r="I127" s="67"/>
      <c r="J127" s="68"/>
      <c r="K127" s="67"/>
      <c r="L127" s="68"/>
      <c r="M127" s="67"/>
      <c r="N127" s="68"/>
      <c r="O127" s="67"/>
      <c r="P127" s="68"/>
      <c r="Q127" s="67"/>
      <c r="R127" s="68"/>
      <c r="S127" s="67"/>
      <c r="T127" s="68"/>
      <c r="U127" s="67"/>
      <c r="V127" s="68"/>
      <c r="W127" s="67"/>
      <c r="X127" s="68"/>
      <c r="Y127" s="67"/>
      <c r="Z127" s="68"/>
      <c r="AA127" s="67"/>
      <c r="AB127" s="68"/>
      <c r="AC127" s="67"/>
      <c r="AD127" s="68"/>
      <c r="AE127" s="67"/>
      <c r="AF127" s="68"/>
      <c r="AG127" s="10">
        <f t="shared" si="2"/>
        <v>0</v>
      </c>
    </row>
    <row r="128" spans="1:33" s="9" customFormat="1" ht="14.1" customHeight="1" x14ac:dyDescent="0.2">
      <c r="A128" s="86"/>
      <c r="B128" s="87"/>
      <c r="C128" s="87"/>
      <c r="D128" s="88"/>
      <c r="E128" s="89"/>
      <c r="F128" s="90"/>
      <c r="G128" s="90"/>
      <c r="H128" s="91"/>
      <c r="I128" s="67"/>
      <c r="J128" s="68"/>
      <c r="K128" s="67"/>
      <c r="L128" s="68"/>
      <c r="M128" s="67"/>
      <c r="N128" s="68"/>
      <c r="O128" s="67"/>
      <c r="P128" s="68"/>
      <c r="Q128" s="67"/>
      <c r="R128" s="68"/>
      <c r="S128" s="67"/>
      <c r="T128" s="68"/>
      <c r="U128" s="67"/>
      <c r="V128" s="68"/>
      <c r="W128" s="67"/>
      <c r="X128" s="68"/>
      <c r="Y128" s="67"/>
      <c r="Z128" s="68"/>
      <c r="AA128" s="67"/>
      <c r="AB128" s="68"/>
      <c r="AC128" s="67"/>
      <c r="AD128" s="68"/>
      <c r="AE128" s="67"/>
      <c r="AF128" s="68"/>
      <c r="AG128" s="10">
        <f t="shared" si="2"/>
        <v>0</v>
      </c>
    </row>
    <row r="129" spans="1:33" s="9" customFormat="1" ht="14.1" customHeight="1" x14ac:dyDescent="0.2">
      <c r="A129" s="86"/>
      <c r="B129" s="87"/>
      <c r="C129" s="87"/>
      <c r="D129" s="88"/>
      <c r="E129" s="89"/>
      <c r="F129" s="90"/>
      <c r="G129" s="90"/>
      <c r="H129" s="91"/>
      <c r="I129" s="67"/>
      <c r="J129" s="68"/>
      <c r="K129" s="67"/>
      <c r="L129" s="68"/>
      <c r="M129" s="67"/>
      <c r="N129" s="68"/>
      <c r="O129" s="67"/>
      <c r="P129" s="68"/>
      <c r="Q129" s="67"/>
      <c r="R129" s="68"/>
      <c r="S129" s="67"/>
      <c r="T129" s="68"/>
      <c r="U129" s="67"/>
      <c r="V129" s="68"/>
      <c r="W129" s="67"/>
      <c r="X129" s="68"/>
      <c r="Y129" s="67"/>
      <c r="Z129" s="68"/>
      <c r="AA129" s="67"/>
      <c r="AB129" s="68"/>
      <c r="AC129" s="67"/>
      <c r="AD129" s="68"/>
      <c r="AE129" s="67"/>
      <c r="AF129" s="68"/>
      <c r="AG129" s="10">
        <f t="shared" si="2"/>
        <v>0</v>
      </c>
    </row>
    <row r="130" spans="1:33" s="9" customFormat="1" ht="14.1" customHeight="1" x14ac:dyDescent="0.2">
      <c r="A130" s="86"/>
      <c r="B130" s="87"/>
      <c r="C130" s="87"/>
      <c r="D130" s="88"/>
      <c r="E130" s="89"/>
      <c r="F130" s="90"/>
      <c r="G130" s="90"/>
      <c r="H130" s="91"/>
      <c r="I130" s="67"/>
      <c r="J130" s="68"/>
      <c r="K130" s="67"/>
      <c r="L130" s="68"/>
      <c r="M130" s="67"/>
      <c r="N130" s="68"/>
      <c r="O130" s="67"/>
      <c r="P130" s="68"/>
      <c r="Q130" s="67"/>
      <c r="R130" s="68"/>
      <c r="S130" s="67"/>
      <c r="T130" s="68"/>
      <c r="U130" s="67"/>
      <c r="V130" s="68"/>
      <c r="W130" s="67"/>
      <c r="X130" s="68"/>
      <c r="Y130" s="67"/>
      <c r="Z130" s="68"/>
      <c r="AA130" s="67"/>
      <c r="AB130" s="68"/>
      <c r="AC130" s="67"/>
      <c r="AD130" s="68"/>
      <c r="AE130" s="67"/>
      <c r="AF130" s="68"/>
      <c r="AG130" s="10">
        <f t="shared" si="2"/>
        <v>0</v>
      </c>
    </row>
    <row r="131" spans="1:33" s="9" customFormat="1" ht="14.1" customHeight="1" x14ac:dyDescent="0.2">
      <c r="A131" s="86"/>
      <c r="B131" s="87"/>
      <c r="C131" s="87"/>
      <c r="D131" s="88"/>
      <c r="E131" s="89"/>
      <c r="F131" s="90"/>
      <c r="G131" s="90"/>
      <c r="H131" s="91"/>
      <c r="I131" s="67"/>
      <c r="J131" s="68"/>
      <c r="K131" s="67"/>
      <c r="L131" s="68"/>
      <c r="M131" s="67"/>
      <c r="N131" s="68"/>
      <c r="O131" s="67"/>
      <c r="P131" s="68"/>
      <c r="Q131" s="67"/>
      <c r="R131" s="68"/>
      <c r="S131" s="67"/>
      <c r="T131" s="68"/>
      <c r="U131" s="67"/>
      <c r="V131" s="68"/>
      <c r="W131" s="67"/>
      <c r="X131" s="68"/>
      <c r="Y131" s="67"/>
      <c r="Z131" s="68"/>
      <c r="AA131" s="67"/>
      <c r="AB131" s="68"/>
      <c r="AC131" s="67"/>
      <c r="AD131" s="68"/>
      <c r="AE131" s="67"/>
      <c r="AF131" s="68"/>
      <c r="AG131" s="10">
        <f t="shared" si="2"/>
        <v>0</v>
      </c>
    </row>
    <row r="132" spans="1:33" s="9" customFormat="1" ht="14.1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24"/>
      <c r="AD132" s="24"/>
      <c r="AE132" s="24"/>
      <c r="AF132" s="25" t="s">
        <v>25</v>
      </c>
      <c r="AG132" s="10">
        <f>SUM(AG107:AG131)</f>
        <v>0</v>
      </c>
    </row>
    <row r="133" spans="1:33" s="9" customFormat="1" ht="14.1" customHeight="1" x14ac:dyDescent="0.2">
      <c r="B133" s="11"/>
      <c r="C133" s="11"/>
      <c r="D133" s="11"/>
      <c r="E133" s="11"/>
      <c r="F133" s="11"/>
      <c r="G133" s="11"/>
      <c r="H133" s="11"/>
      <c r="I133" s="11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3" s="9" customFormat="1" ht="14.1" customHeight="1" x14ac:dyDescent="0.2">
      <c r="A134" s="18"/>
      <c r="B134" s="11"/>
      <c r="C134" s="11"/>
      <c r="D134" s="11"/>
      <c r="E134" s="11"/>
      <c r="F134" s="11"/>
      <c r="G134" s="11"/>
      <c r="H134" s="11"/>
      <c r="I134" s="11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4"/>
      <c r="AD134" s="14"/>
      <c r="AE134" s="14"/>
      <c r="AF134" s="14"/>
      <c r="AG134" s="17"/>
    </row>
    <row r="135" spans="1:33" ht="14.1" customHeight="1" x14ac:dyDescent="0.2">
      <c r="A135" s="7" t="s">
        <v>10</v>
      </c>
      <c r="D135" s="23"/>
      <c r="E135" s="7"/>
      <c r="F135" s="7"/>
      <c r="G135" s="7"/>
      <c r="H135" s="7"/>
      <c r="I135" s="74"/>
      <c r="J135" s="74"/>
      <c r="K135" s="8"/>
    </row>
    <row r="136" spans="1:33" ht="8.1" customHeight="1" x14ac:dyDescent="0.2"/>
    <row r="137" spans="1:33" s="9" customFormat="1" ht="14.1" customHeight="1" x14ac:dyDescent="0.2">
      <c r="A137" s="80" t="s">
        <v>9</v>
      </c>
      <c r="B137" s="81"/>
      <c r="C137" s="81"/>
      <c r="D137" s="82"/>
      <c r="E137" s="80" t="s">
        <v>11</v>
      </c>
      <c r="F137" s="81"/>
      <c r="G137" s="81"/>
      <c r="H137" s="82"/>
      <c r="I137" s="69" t="s">
        <v>12</v>
      </c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70"/>
    </row>
    <row r="138" spans="1:33" s="9" customFormat="1" ht="14.1" customHeight="1" x14ac:dyDescent="0.2">
      <c r="A138" s="83"/>
      <c r="B138" s="84"/>
      <c r="C138" s="84"/>
      <c r="D138" s="85"/>
      <c r="E138" s="83"/>
      <c r="F138" s="84"/>
      <c r="G138" s="84"/>
      <c r="H138" s="85"/>
      <c r="I138" s="69" t="s">
        <v>13</v>
      </c>
      <c r="J138" s="70"/>
      <c r="K138" s="69" t="s">
        <v>14</v>
      </c>
      <c r="L138" s="70"/>
      <c r="M138" s="69" t="s">
        <v>15</v>
      </c>
      <c r="N138" s="70"/>
      <c r="O138" s="69" t="s">
        <v>16</v>
      </c>
      <c r="P138" s="70"/>
      <c r="Q138" s="69" t="s">
        <v>17</v>
      </c>
      <c r="R138" s="70"/>
      <c r="S138" s="69" t="s">
        <v>18</v>
      </c>
      <c r="T138" s="70"/>
      <c r="U138" s="69" t="s">
        <v>19</v>
      </c>
      <c r="V138" s="70"/>
      <c r="W138" s="69" t="s">
        <v>20</v>
      </c>
      <c r="X138" s="70"/>
      <c r="Y138" s="69" t="s">
        <v>21</v>
      </c>
      <c r="Z138" s="70"/>
      <c r="AA138" s="69" t="s">
        <v>22</v>
      </c>
      <c r="AB138" s="70"/>
      <c r="AC138" s="69" t="s">
        <v>23</v>
      </c>
      <c r="AD138" s="70"/>
      <c r="AE138" s="69" t="s">
        <v>24</v>
      </c>
      <c r="AF138" s="70"/>
      <c r="AG138" s="12" t="s">
        <v>25</v>
      </c>
    </row>
    <row r="139" spans="1:33" s="9" customFormat="1" ht="14.1" customHeight="1" x14ac:dyDescent="0.2">
      <c r="A139" s="86"/>
      <c r="B139" s="87"/>
      <c r="C139" s="87"/>
      <c r="D139" s="88"/>
      <c r="E139" s="89"/>
      <c r="F139" s="90"/>
      <c r="G139" s="90"/>
      <c r="H139" s="91"/>
      <c r="I139" s="67"/>
      <c r="J139" s="68"/>
      <c r="K139" s="67"/>
      <c r="L139" s="68"/>
      <c r="M139" s="67"/>
      <c r="N139" s="68"/>
      <c r="O139" s="67"/>
      <c r="P139" s="68"/>
      <c r="Q139" s="67"/>
      <c r="R139" s="68"/>
      <c r="S139" s="67"/>
      <c r="T139" s="68"/>
      <c r="U139" s="67"/>
      <c r="V139" s="68"/>
      <c r="W139" s="67"/>
      <c r="X139" s="68"/>
      <c r="Y139" s="67"/>
      <c r="Z139" s="68"/>
      <c r="AA139" s="67"/>
      <c r="AB139" s="68"/>
      <c r="AC139" s="67"/>
      <c r="AD139" s="68"/>
      <c r="AE139" s="67"/>
      <c r="AF139" s="68"/>
      <c r="AG139" s="10">
        <f t="shared" ref="AG139:AG163" si="3">SUM(I139:AF139)</f>
        <v>0</v>
      </c>
    </row>
    <row r="140" spans="1:33" s="9" customFormat="1" ht="14.1" customHeight="1" x14ac:dyDescent="0.2">
      <c r="A140" s="86"/>
      <c r="B140" s="87"/>
      <c r="C140" s="87"/>
      <c r="D140" s="88"/>
      <c r="E140" s="89"/>
      <c r="F140" s="90"/>
      <c r="G140" s="90"/>
      <c r="H140" s="91"/>
      <c r="I140" s="67"/>
      <c r="J140" s="68"/>
      <c r="K140" s="67"/>
      <c r="L140" s="68"/>
      <c r="M140" s="67"/>
      <c r="N140" s="68"/>
      <c r="O140" s="67"/>
      <c r="P140" s="68"/>
      <c r="Q140" s="67"/>
      <c r="R140" s="68"/>
      <c r="S140" s="67"/>
      <c r="T140" s="68"/>
      <c r="U140" s="67"/>
      <c r="V140" s="68"/>
      <c r="W140" s="67"/>
      <c r="X140" s="68"/>
      <c r="Y140" s="67"/>
      <c r="Z140" s="68"/>
      <c r="AA140" s="67"/>
      <c r="AB140" s="68"/>
      <c r="AC140" s="67"/>
      <c r="AD140" s="68"/>
      <c r="AE140" s="67"/>
      <c r="AF140" s="68"/>
      <c r="AG140" s="10">
        <f t="shared" si="3"/>
        <v>0</v>
      </c>
    </row>
    <row r="141" spans="1:33" s="9" customFormat="1" ht="14.1" customHeight="1" x14ac:dyDescent="0.2">
      <c r="A141" s="86"/>
      <c r="B141" s="87"/>
      <c r="C141" s="87"/>
      <c r="D141" s="88"/>
      <c r="E141" s="89"/>
      <c r="F141" s="90"/>
      <c r="G141" s="90"/>
      <c r="H141" s="91"/>
      <c r="I141" s="67"/>
      <c r="J141" s="68"/>
      <c r="K141" s="67"/>
      <c r="L141" s="68"/>
      <c r="M141" s="67"/>
      <c r="N141" s="68"/>
      <c r="O141" s="67"/>
      <c r="P141" s="68"/>
      <c r="Q141" s="67"/>
      <c r="R141" s="68"/>
      <c r="S141" s="67"/>
      <c r="T141" s="68"/>
      <c r="U141" s="67"/>
      <c r="V141" s="68"/>
      <c r="W141" s="67"/>
      <c r="X141" s="68"/>
      <c r="Y141" s="67"/>
      <c r="Z141" s="68"/>
      <c r="AA141" s="67"/>
      <c r="AB141" s="68"/>
      <c r="AC141" s="67"/>
      <c r="AD141" s="68"/>
      <c r="AE141" s="67"/>
      <c r="AF141" s="68"/>
      <c r="AG141" s="10">
        <f t="shared" si="3"/>
        <v>0</v>
      </c>
    </row>
    <row r="142" spans="1:33" s="9" customFormat="1" ht="14.1" customHeight="1" x14ac:dyDescent="0.2">
      <c r="A142" s="86"/>
      <c r="B142" s="87"/>
      <c r="C142" s="87"/>
      <c r="D142" s="88"/>
      <c r="E142" s="89"/>
      <c r="F142" s="90"/>
      <c r="G142" s="90"/>
      <c r="H142" s="91"/>
      <c r="I142" s="67"/>
      <c r="J142" s="68"/>
      <c r="K142" s="67"/>
      <c r="L142" s="68"/>
      <c r="M142" s="67"/>
      <c r="N142" s="68"/>
      <c r="O142" s="67"/>
      <c r="P142" s="68"/>
      <c r="Q142" s="67"/>
      <c r="R142" s="68"/>
      <c r="S142" s="67"/>
      <c r="T142" s="68"/>
      <c r="U142" s="67"/>
      <c r="V142" s="68"/>
      <c r="W142" s="67"/>
      <c r="X142" s="68"/>
      <c r="Y142" s="67"/>
      <c r="Z142" s="68"/>
      <c r="AA142" s="67"/>
      <c r="AB142" s="68"/>
      <c r="AC142" s="67"/>
      <c r="AD142" s="68"/>
      <c r="AE142" s="67"/>
      <c r="AF142" s="68"/>
      <c r="AG142" s="10">
        <f t="shared" si="3"/>
        <v>0</v>
      </c>
    </row>
    <row r="143" spans="1:33" s="9" customFormat="1" ht="14.1" customHeight="1" x14ac:dyDescent="0.2">
      <c r="A143" s="86"/>
      <c r="B143" s="87"/>
      <c r="C143" s="87"/>
      <c r="D143" s="88"/>
      <c r="E143" s="89"/>
      <c r="F143" s="90"/>
      <c r="G143" s="90"/>
      <c r="H143" s="91"/>
      <c r="I143" s="67"/>
      <c r="J143" s="68"/>
      <c r="K143" s="67"/>
      <c r="L143" s="68"/>
      <c r="M143" s="67"/>
      <c r="N143" s="68"/>
      <c r="O143" s="67"/>
      <c r="P143" s="68"/>
      <c r="Q143" s="67"/>
      <c r="R143" s="68"/>
      <c r="S143" s="67"/>
      <c r="T143" s="68"/>
      <c r="U143" s="67"/>
      <c r="V143" s="68"/>
      <c r="W143" s="67"/>
      <c r="X143" s="68"/>
      <c r="Y143" s="67"/>
      <c r="Z143" s="68"/>
      <c r="AA143" s="67"/>
      <c r="AB143" s="68"/>
      <c r="AC143" s="67"/>
      <c r="AD143" s="68"/>
      <c r="AE143" s="67"/>
      <c r="AF143" s="68"/>
      <c r="AG143" s="10">
        <f t="shared" si="3"/>
        <v>0</v>
      </c>
    </row>
    <row r="144" spans="1:33" s="9" customFormat="1" ht="14.1" customHeight="1" x14ac:dyDescent="0.2">
      <c r="A144" s="86"/>
      <c r="B144" s="87"/>
      <c r="C144" s="87"/>
      <c r="D144" s="88"/>
      <c r="E144" s="89"/>
      <c r="F144" s="90"/>
      <c r="G144" s="90"/>
      <c r="H144" s="91"/>
      <c r="I144" s="67"/>
      <c r="J144" s="68"/>
      <c r="K144" s="67"/>
      <c r="L144" s="68"/>
      <c r="M144" s="67"/>
      <c r="N144" s="68"/>
      <c r="O144" s="67"/>
      <c r="P144" s="68"/>
      <c r="Q144" s="67"/>
      <c r="R144" s="68"/>
      <c r="S144" s="67"/>
      <c r="T144" s="68"/>
      <c r="U144" s="67"/>
      <c r="V144" s="68"/>
      <c r="W144" s="67"/>
      <c r="X144" s="68"/>
      <c r="Y144" s="67"/>
      <c r="Z144" s="68"/>
      <c r="AA144" s="67"/>
      <c r="AB144" s="68"/>
      <c r="AC144" s="67"/>
      <c r="AD144" s="68"/>
      <c r="AE144" s="67"/>
      <c r="AF144" s="68"/>
      <c r="AG144" s="10">
        <f t="shared" si="3"/>
        <v>0</v>
      </c>
    </row>
    <row r="145" spans="1:33" s="9" customFormat="1" ht="14.1" customHeight="1" x14ac:dyDescent="0.2">
      <c r="A145" s="86"/>
      <c r="B145" s="87"/>
      <c r="C145" s="87"/>
      <c r="D145" s="88"/>
      <c r="E145" s="89"/>
      <c r="F145" s="90"/>
      <c r="G145" s="90"/>
      <c r="H145" s="91"/>
      <c r="I145" s="67"/>
      <c r="J145" s="68"/>
      <c r="K145" s="67"/>
      <c r="L145" s="68"/>
      <c r="M145" s="67"/>
      <c r="N145" s="68"/>
      <c r="O145" s="67"/>
      <c r="P145" s="68"/>
      <c r="Q145" s="67"/>
      <c r="R145" s="68"/>
      <c r="S145" s="67"/>
      <c r="T145" s="68"/>
      <c r="U145" s="67"/>
      <c r="V145" s="68"/>
      <c r="W145" s="67"/>
      <c r="X145" s="68"/>
      <c r="Y145" s="67"/>
      <c r="Z145" s="68"/>
      <c r="AA145" s="67"/>
      <c r="AB145" s="68"/>
      <c r="AC145" s="67"/>
      <c r="AD145" s="68"/>
      <c r="AE145" s="67"/>
      <c r="AF145" s="68"/>
      <c r="AG145" s="10">
        <f t="shared" si="3"/>
        <v>0</v>
      </c>
    </row>
    <row r="146" spans="1:33" s="9" customFormat="1" ht="14.1" customHeight="1" x14ac:dyDescent="0.2">
      <c r="A146" s="86"/>
      <c r="B146" s="87"/>
      <c r="C146" s="87"/>
      <c r="D146" s="88"/>
      <c r="E146" s="89"/>
      <c r="F146" s="90"/>
      <c r="G146" s="90"/>
      <c r="H146" s="91"/>
      <c r="I146" s="67"/>
      <c r="J146" s="68"/>
      <c r="K146" s="67"/>
      <c r="L146" s="68"/>
      <c r="M146" s="67"/>
      <c r="N146" s="68"/>
      <c r="O146" s="67"/>
      <c r="P146" s="68"/>
      <c r="Q146" s="67"/>
      <c r="R146" s="68"/>
      <c r="S146" s="67"/>
      <c r="T146" s="68"/>
      <c r="U146" s="67"/>
      <c r="V146" s="68"/>
      <c r="W146" s="67"/>
      <c r="X146" s="68"/>
      <c r="Y146" s="67"/>
      <c r="Z146" s="68"/>
      <c r="AA146" s="67"/>
      <c r="AB146" s="68"/>
      <c r="AC146" s="67"/>
      <c r="AD146" s="68"/>
      <c r="AE146" s="67"/>
      <c r="AF146" s="68"/>
      <c r="AG146" s="10">
        <f t="shared" si="3"/>
        <v>0</v>
      </c>
    </row>
    <row r="147" spans="1:33" s="9" customFormat="1" ht="14.1" customHeight="1" x14ac:dyDescent="0.2">
      <c r="A147" s="86"/>
      <c r="B147" s="87"/>
      <c r="C147" s="87"/>
      <c r="D147" s="88"/>
      <c r="E147" s="89"/>
      <c r="F147" s="90"/>
      <c r="G147" s="90"/>
      <c r="H147" s="91"/>
      <c r="I147" s="67"/>
      <c r="J147" s="68"/>
      <c r="K147" s="67"/>
      <c r="L147" s="68"/>
      <c r="M147" s="67"/>
      <c r="N147" s="68"/>
      <c r="O147" s="67"/>
      <c r="P147" s="68"/>
      <c r="Q147" s="67"/>
      <c r="R147" s="68"/>
      <c r="S147" s="67"/>
      <c r="T147" s="68"/>
      <c r="U147" s="67"/>
      <c r="V147" s="68"/>
      <c r="W147" s="67"/>
      <c r="X147" s="68"/>
      <c r="Y147" s="67"/>
      <c r="Z147" s="68"/>
      <c r="AA147" s="67"/>
      <c r="AB147" s="68"/>
      <c r="AC147" s="67"/>
      <c r="AD147" s="68"/>
      <c r="AE147" s="67"/>
      <c r="AF147" s="68"/>
      <c r="AG147" s="10">
        <f t="shared" si="3"/>
        <v>0</v>
      </c>
    </row>
    <row r="148" spans="1:33" s="9" customFormat="1" ht="14.1" customHeight="1" x14ac:dyDescent="0.2">
      <c r="A148" s="86"/>
      <c r="B148" s="87"/>
      <c r="C148" s="87"/>
      <c r="D148" s="88"/>
      <c r="E148" s="89"/>
      <c r="F148" s="90"/>
      <c r="G148" s="90"/>
      <c r="H148" s="91"/>
      <c r="I148" s="67"/>
      <c r="J148" s="68"/>
      <c r="K148" s="67"/>
      <c r="L148" s="68"/>
      <c r="M148" s="67"/>
      <c r="N148" s="68"/>
      <c r="O148" s="67"/>
      <c r="P148" s="68"/>
      <c r="Q148" s="67"/>
      <c r="R148" s="68"/>
      <c r="S148" s="67"/>
      <c r="T148" s="68"/>
      <c r="U148" s="67"/>
      <c r="V148" s="68"/>
      <c r="W148" s="67"/>
      <c r="X148" s="68"/>
      <c r="Y148" s="67"/>
      <c r="Z148" s="68"/>
      <c r="AA148" s="67"/>
      <c r="AB148" s="68"/>
      <c r="AC148" s="67"/>
      <c r="AD148" s="68"/>
      <c r="AE148" s="67"/>
      <c r="AF148" s="68"/>
      <c r="AG148" s="10">
        <f t="shared" si="3"/>
        <v>0</v>
      </c>
    </row>
    <row r="149" spans="1:33" s="9" customFormat="1" ht="14.1" customHeight="1" x14ac:dyDescent="0.2">
      <c r="A149" s="86"/>
      <c r="B149" s="87"/>
      <c r="C149" s="87"/>
      <c r="D149" s="88"/>
      <c r="E149" s="89"/>
      <c r="F149" s="90"/>
      <c r="G149" s="90"/>
      <c r="H149" s="91"/>
      <c r="I149" s="67"/>
      <c r="J149" s="68"/>
      <c r="K149" s="67"/>
      <c r="L149" s="68"/>
      <c r="M149" s="67"/>
      <c r="N149" s="68"/>
      <c r="O149" s="67"/>
      <c r="P149" s="68"/>
      <c r="Q149" s="67"/>
      <c r="R149" s="68"/>
      <c r="S149" s="67"/>
      <c r="T149" s="68"/>
      <c r="U149" s="67"/>
      <c r="V149" s="68"/>
      <c r="W149" s="67"/>
      <c r="X149" s="68"/>
      <c r="Y149" s="67"/>
      <c r="Z149" s="68"/>
      <c r="AA149" s="67"/>
      <c r="AB149" s="68"/>
      <c r="AC149" s="67"/>
      <c r="AD149" s="68"/>
      <c r="AE149" s="67"/>
      <c r="AF149" s="68"/>
      <c r="AG149" s="10">
        <f t="shared" si="3"/>
        <v>0</v>
      </c>
    </row>
    <row r="150" spans="1:33" s="9" customFormat="1" ht="14.1" customHeight="1" x14ac:dyDescent="0.2">
      <c r="A150" s="86"/>
      <c r="B150" s="87"/>
      <c r="C150" s="87"/>
      <c r="D150" s="88"/>
      <c r="E150" s="89"/>
      <c r="F150" s="90"/>
      <c r="G150" s="90"/>
      <c r="H150" s="91"/>
      <c r="I150" s="67"/>
      <c r="J150" s="68"/>
      <c r="K150" s="67"/>
      <c r="L150" s="68"/>
      <c r="M150" s="67"/>
      <c r="N150" s="68"/>
      <c r="O150" s="67"/>
      <c r="P150" s="68"/>
      <c r="Q150" s="67"/>
      <c r="R150" s="68"/>
      <c r="S150" s="67"/>
      <c r="T150" s="68"/>
      <c r="U150" s="67"/>
      <c r="V150" s="68"/>
      <c r="W150" s="67"/>
      <c r="X150" s="68"/>
      <c r="Y150" s="67"/>
      <c r="Z150" s="68"/>
      <c r="AA150" s="67"/>
      <c r="AB150" s="68"/>
      <c r="AC150" s="67"/>
      <c r="AD150" s="68"/>
      <c r="AE150" s="67"/>
      <c r="AF150" s="68"/>
      <c r="AG150" s="10">
        <f t="shared" si="3"/>
        <v>0</v>
      </c>
    </row>
    <row r="151" spans="1:33" s="9" customFormat="1" ht="14.1" customHeight="1" x14ac:dyDescent="0.2">
      <c r="A151" s="86"/>
      <c r="B151" s="87"/>
      <c r="C151" s="87"/>
      <c r="D151" s="88"/>
      <c r="E151" s="89"/>
      <c r="F151" s="90"/>
      <c r="G151" s="90"/>
      <c r="H151" s="91"/>
      <c r="I151" s="67"/>
      <c r="J151" s="68"/>
      <c r="K151" s="67"/>
      <c r="L151" s="68"/>
      <c r="M151" s="67"/>
      <c r="N151" s="68"/>
      <c r="O151" s="67"/>
      <c r="P151" s="68"/>
      <c r="Q151" s="67"/>
      <c r="R151" s="68"/>
      <c r="S151" s="67"/>
      <c r="T151" s="68"/>
      <c r="U151" s="67"/>
      <c r="V151" s="68"/>
      <c r="W151" s="67"/>
      <c r="X151" s="68"/>
      <c r="Y151" s="67"/>
      <c r="Z151" s="68"/>
      <c r="AA151" s="67"/>
      <c r="AB151" s="68"/>
      <c r="AC151" s="67"/>
      <c r="AD151" s="68"/>
      <c r="AE151" s="67"/>
      <c r="AF151" s="68"/>
      <c r="AG151" s="10">
        <f t="shared" si="3"/>
        <v>0</v>
      </c>
    </row>
    <row r="152" spans="1:33" s="9" customFormat="1" ht="14.1" customHeight="1" x14ac:dyDescent="0.2">
      <c r="A152" s="86"/>
      <c r="B152" s="87"/>
      <c r="C152" s="87"/>
      <c r="D152" s="88"/>
      <c r="E152" s="89"/>
      <c r="F152" s="90"/>
      <c r="G152" s="90"/>
      <c r="H152" s="91"/>
      <c r="I152" s="67"/>
      <c r="J152" s="68"/>
      <c r="K152" s="67"/>
      <c r="L152" s="68"/>
      <c r="M152" s="67"/>
      <c r="N152" s="68"/>
      <c r="O152" s="67"/>
      <c r="P152" s="68"/>
      <c r="Q152" s="67"/>
      <c r="R152" s="68"/>
      <c r="S152" s="67"/>
      <c r="T152" s="68"/>
      <c r="U152" s="67"/>
      <c r="V152" s="68"/>
      <c r="W152" s="67"/>
      <c r="X152" s="68"/>
      <c r="Y152" s="67"/>
      <c r="Z152" s="68"/>
      <c r="AA152" s="67"/>
      <c r="AB152" s="68"/>
      <c r="AC152" s="67"/>
      <c r="AD152" s="68"/>
      <c r="AE152" s="67"/>
      <c r="AF152" s="68"/>
      <c r="AG152" s="10">
        <f t="shared" si="3"/>
        <v>0</v>
      </c>
    </row>
    <row r="153" spans="1:33" s="9" customFormat="1" ht="14.1" customHeight="1" x14ac:dyDescent="0.2">
      <c r="A153" s="86"/>
      <c r="B153" s="87"/>
      <c r="C153" s="87"/>
      <c r="D153" s="88"/>
      <c r="E153" s="89"/>
      <c r="F153" s="90"/>
      <c r="G153" s="90"/>
      <c r="H153" s="91"/>
      <c r="I153" s="67"/>
      <c r="J153" s="68"/>
      <c r="K153" s="67"/>
      <c r="L153" s="68"/>
      <c r="M153" s="67"/>
      <c r="N153" s="68"/>
      <c r="O153" s="67"/>
      <c r="P153" s="68"/>
      <c r="Q153" s="67"/>
      <c r="R153" s="68"/>
      <c r="S153" s="67"/>
      <c r="T153" s="68"/>
      <c r="U153" s="67"/>
      <c r="V153" s="68"/>
      <c r="W153" s="67"/>
      <c r="X153" s="68"/>
      <c r="Y153" s="67"/>
      <c r="Z153" s="68"/>
      <c r="AA153" s="67"/>
      <c r="AB153" s="68"/>
      <c r="AC153" s="67"/>
      <c r="AD153" s="68"/>
      <c r="AE153" s="67"/>
      <c r="AF153" s="68"/>
      <c r="AG153" s="10">
        <f t="shared" si="3"/>
        <v>0</v>
      </c>
    </row>
    <row r="154" spans="1:33" s="9" customFormat="1" ht="14.1" customHeight="1" x14ac:dyDescent="0.2">
      <c r="A154" s="86"/>
      <c r="B154" s="87"/>
      <c r="C154" s="87"/>
      <c r="D154" s="88"/>
      <c r="E154" s="89"/>
      <c r="F154" s="90"/>
      <c r="G154" s="90"/>
      <c r="H154" s="91"/>
      <c r="I154" s="67"/>
      <c r="J154" s="68"/>
      <c r="K154" s="67"/>
      <c r="L154" s="68"/>
      <c r="M154" s="67"/>
      <c r="N154" s="68"/>
      <c r="O154" s="67"/>
      <c r="P154" s="68"/>
      <c r="Q154" s="67"/>
      <c r="R154" s="68"/>
      <c r="S154" s="67"/>
      <c r="T154" s="68"/>
      <c r="U154" s="67"/>
      <c r="V154" s="68"/>
      <c r="W154" s="67"/>
      <c r="X154" s="68"/>
      <c r="Y154" s="67"/>
      <c r="Z154" s="68"/>
      <c r="AA154" s="67"/>
      <c r="AB154" s="68"/>
      <c r="AC154" s="67"/>
      <c r="AD154" s="68"/>
      <c r="AE154" s="67"/>
      <c r="AF154" s="68"/>
      <c r="AG154" s="10">
        <f t="shared" si="3"/>
        <v>0</v>
      </c>
    </row>
    <row r="155" spans="1:33" s="9" customFormat="1" ht="14.1" customHeight="1" x14ac:dyDescent="0.2">
      <c r="A155" s="86"/>
      <c r="B155" s="87"/>
      <c r="C155" s="87"/>
      <c r="D155" s="88"/>
      <c r="E155" s="89"/>
      <c r="F155" s="90"/>
      <c r="G155" s="90"/>
      <c r="H155" s="91"/>
      <c r="I155" s="67"/>
      <c r="J155" s="68"/>
      <c r="K155" s="67"/>
      <c r="L155" s="68"/>
      <c r="M155" s="67"/>
      <c r="N155" s="68"/>
      <c r="O155" s="67"/>
      <c r="P155" s="68"/>
      <c r="Q155" s="67"/>
      <c r="R155" s="68"/>
      <c r="S155" s="67"/>
      <c r="T155" s="68"/>
      <c r="U155" s="67"/>
      <c r="V155" s="68"/>
      <c r="W155" s="67"/>
      <c r="X155" s="68"/>
      <c r="Y155" s="67"/>
      <c r="Z155" s="68"/>
      <c r="AA155" s="67"/>
      <c r="AB155" s="68"/>
      <c r="AC155" s="67"/>
      <c r="AD155" s="68"/>
      <c r="AE155" s="67"/>
      <c r="AF155" s="68"/>
      <c r="AG155" s="10">
        <f t="shared" si="3"/>
        <v>0</v>
      </c>
    </row>
    <row r="156" spans="1:33" s="9" customFormat="1" ht="14.1" customHeight="1" x14ac:dyDescent="0.2">
      <c r="A156" s="86"/>
      <c r="B156" s="87"/>
      <c r="C156" s="87"/>
      <c r="D156" s="88"/>
      <c r="E156" s="89"/>
      <c r="F156" s="90"/>
      <c r="G156" s="90"/>
      <c r="H156" s="91"/>
      <c r="I156" s="67"/>
      <c r="J156" s="68"/>
      <c r="K156" s="67"/>
      <c r="L156" s="68"/>
      <c r="M156" s="67"/>
      <c r="N156" s="68"/>
      <c r="O156" s="67"/>
      <c r="P156" s="68"/>
      <c r="Q156" s="67"/>
      <c r="R156" s="68"/>
      <c r="S156" s="67"/>
      <c r="T156" s="68"/>
      <c r="U156" s="67"/>
      <c r="V156" s="68"/>
      <c r="W156" s="67"/>
      <c r="X156" s="68"/>
      <c r="Y156" s="67"/>
      <c r="Z156" s="68"/>
      <c r="AA156" s="67"/>
      <c r="AB156" s="68"/>
      <c r="AC156" s="67"/>
      <c r="AD156" s="68"/>
      <c r="AE156" s="67"/>
      <c r="AF156" s="68"/>
      <c r="AG156" s="10">
        <f t="shared" si="3"/>
        <v>0</v>
      </c>
    </row>
    <row r="157" spans="1:33" s="9" customFormat="1" ht="14.1" customHeight="1" x14ac:dyDescent="0.2">
      <c r="A157" s="86"/>
      <c r="B157" s="87"/>
      <c r="C157" s="87"/>
      <c r="D157" s="88"/>
      <c r="E157" s="89"/>
      <c r="F157" s="90"/>
      <c r="G157" s="90"/>
      <c r="H157" s="91"/>
      <c r="I157" s="67"/>
      <c r="J157" s="68"/>
      <c r="K157" s="67"/>
      <c r="L157" s="68"/>
      <c r="M157" s="67"/>
      <c r="N157" s="68"/>
      <c r="O157" s="67"/>
      <c r="P157" s="68"/>
      <c r="Q157" s="67"/>
      <c r="R157" s="68"/>
      <c r="S157" s="67"/>
      <c r="T157" s="68"/>
      <c r="U157" s="67"/>
      <c r="V157" s="68"/>
      <c r="W157" s="67"/>
      <c r="X157" s="68"/>
      <c r="Y157" s="67"/>
      <c r="Z157" s="68"/>
      <c r="AA157" s="67"/>
      <c r="AB157" s="68"/>
      <c r="AC157" s="67"/>
      <c r="AD157" s="68"/>
      <c r="AE157" s="67"/>
      <c r="AF157" s="68"/>
      <c r="AG157" s="10">
        <f t="shared" si="3"/>
        <v>0</v>
      </c>
    </row>
    <row r="158" spans="1:33" s="9" customFormat="1" ht="14.1" customHeight="1" x14ac:dyDescent="0.2">
      <c r="A158" s="86"/>
      <c r="B158" s="87"/>
      <c r="C158" s="87"/>
      <c r="D158" s="88"/>
      <c r="E158" s="89"/>
      <c r="F158" s="90"/>
      <c r="G158" s="90"/>
      <c r="H158" s="91"/>
      <c r="I158" s="67"/>
      <c r="J158" s="68"/>
      <c r="K158" s="67"/>
      <c r="L158" s="68"/>
      <c r="M158" s="67"/>
      <c r="N158" s="68"/>
      <c r="O158" s="67"/>
      <c r="P158" s="68"/>
      <c r="Q158" s="67"/>
      <c r="R158" s="68"/>
      <c r="S158" s="67"/>
      <c r="T158" s="68"/>
      <c r="U158" s="67"/>
      <c r="V158" s="68"/>
      <c r="W158" s="67"/>
      <c r="X158" s="68"/>
      <c r="Y158" s="67"/>
      <c r="Z158" s="68"/>
      <c r="AA158" s="67"/>
      <c r="AB158" s="68"/>
      <c r="AC158" s="67"/>
      <c r="AD158" s="68"/>
      <c r="AE158" s="67"/>
      <c r="AF158" s="68"/>
      <c r="AG158" s="10">
        <f t="shared" si="3"/>
        <v>0</v>
      </c>
    </row>
    <row r="159" spans="1:33" s="9" customFormat="1" ht="14.1" customHeight="1" x14ac:dyDescent="0.2">
      <c r="A159" s="86"/>
      <c r="B159" s="87"/>
      <c r="C159" s="87"/>
      <c r="D159" s="88"/>
      <c r="E159" s="89"/>
      <c r="F159" s="90"/>
      <c r="G159" s="90"/>
      <c r="H159" s="91"/>
      <c r="I159" s="67"/>
      <c r="J159" s="68"/>
      <c r="K159" s="67"/>
      <c r="L159" s="68"/>
      <c r="M159" s="67"/>
      <c r="N159" s="68"/>
      <c r="O159" s="67"/>
      <c r="P159" s="68"/>
      <c r="Q159" s="67"/>
      <c r="R159" s="68"/>
      <c r="S159" s="67"/>
      <c r="T159" s="68"/>
      <c r="U159" s="67"/>
      <c r="V159" s="68"/>
      <c r="W159" s="67"/>
      <c r="X159" s="68"/>
      <c r="Y159" s="67"/>
      <c r="Z159" s="68"/>
      <c r="AA159" s="67"/>
      <c r="AB159" s="68"/>
      <c r="AC159" s="67"/>
      <c r="AD159" s="68"/>
      <c r="AE159" s="67"/>
      <c r="AF159" s="68"/>
      <c r="AG159" s="10">
        <f t="shared" si="3"/>
        <v>0</v>
      </c>
    </row>
    <row r="160" spans="1:33" s="9" customFormat="1" ht="14.1" customHeight="1" x14ac:dyDescent="0.2">
      <c r="A160" s="86"/>
      <c r="B160" s="87"/>
      <c r="C160" s="87"/>
      <c r="D160" s="88"/>
      <c r="E160" s="89"/>
      <c r="F160" s="90"/>
      <c r="G160" s="90"/>
      <c r="H160" s="91"/>
      <c r="I160" s="67"/>
      <c r="J160" s="68"/>
      <c r="K160" s="67"/>
      <c r="L160" s="68"/>
      <c r="M160" s="67"/>
      <c r="N160" s="68"/>
      <c r="O160" s="67"/>
      <c r="P160" s="68"/>
      <c r="Q160" s="67"/>
      <c r="R160" s="68"/>
      <c r="S160" s="67"/>
      <c r="T160" s="68"/>
      <c r="U160" s="67"/>
      <c r="V160" s="68"/>
      <c r="W160" s="67"/>
      <c r="X160" s="68"/>
      <c r="Y160" s="67"/>
      <c r="Z160" s="68"/>
      <c r="AA160" s="67"/>
      <c r="AB160" s="68"/>
      <c r="AC160" s="67"/>
      <c r="AD160" s="68"/>
      <c r="AE160" s="67"/>
      <c r="AF160" s="68"/>
      <c r="AG160" s="10">
        <f t="shared" si="3"/>
        <v>0</v>
      </c>
    </row>
    <row r="161" spans="1:33" s="9" customFormat="1" ht="14.1" customHeight="1" x14ac:dyDescent="0.2">
      <c r="A161" s="86"/>
      <c r="B161" s="87"/>
      <c r="C161" s="87"/>
      <c r="D161" s="88"/>
      <c r="E161" s="89"/>
      <c r="F161" s="90"/>
      <c r="G161" s="90"/>
      <c r="H161" s="91"/>
      <c r="I161" s="67"/>
      <c r="J161" s="68"/>
      <c r="K161" s="67"/>
      <c r="L161" s="68"/>
      <c r="M161" s="67"/>
      <c r="N161" s="68"/>
      <c r="O161" s="67"/>
      <c r="P161" s="68"/>
      <c r="Q161" s="67"/>
      <c r="R161" s="68"/>
      <c r="S161" s="67"/>
      <c r="T161" s="68"/>
      <c r="U161" s="67"/>
      <c r="V161" s="68"/>
      <c r="W161" s="67"/>
      <c r="X161" s="68"/>
      <c r="Y161" s="67"/>
      <c r="Z161" s="68"/>
      <c r="AA161" s="67"/>
      <c r="AB161" s="68"/>
      <c r="AC161" s="67"/>
      <c r="AD161" s="68"/>
      <c r="AE161" s="67"/>
      <c r="AF161" s="68"/>
      <c r="AG161" s="10">
        <f t="shared" si="3"/>
        <v>0</v>
      </c>
    </row>
    <row r="162" spans="1:33" s="9" customFormat="1" ht="14.1" customHeight="1" x14ac:dyDescent="0.2">
      <c r="A162" s="86"/>
      <c r="B162" s="87"/>
      <c r="C162" s="87"/>
      <c r="D162" s="88"/>
      <c r="E162" s="89"/>
      <c r="F162" s="90"/>
      <c r="G162" s="90"/>
      <c r="H162" s="91"/>
      <c r="I162" s="67"/>
      <c r="J162" s="68"/>
      <c r="K162" s="67"/>
      <c r="L162" s="68"/>
      <c r="M162" s="67"/>
      <c r="N162" s="68"/>
      <c r="O162" s="67"/>
      <c r="P162" s="68"/>
      <c r="Q162" s="67"/>
      <c r="R162" s="68"/>
      <c r="S162" s="67"/>
      <c r="T162" s="68"/>
      <c r="U162" s="67"/>
      <c r="V162" s="68"/>
      <c r="W162" s="67"/>
      <c r="X162" s="68"/>
      <c r="Y162" s="67"/>
      <c r="Z162" s="68"/>
      <c r="AA162" s="67"/>
      <c r="AB162" s="68"/>
      <c r="AC162" s="67"/>
      <c r="AD162" s="68"/>
      <c r="AE162" s="67"/>
      <c r="AF162" s="68"/>
      <c r="AG162" s="10">
        <f t="shared" si="3"/>
        <v>0</v>
      </c>
    </row>
    <row r="163" spans="1:33" s="9" customFormat="1" ht="14.1" customHeight="1" x14ac:dyDescent="0.2">
      <c r="A163" s="86"/>
      <c r="B163" s="87"/>
      <c r="C163" s="87"/>
      <c r="D163" s="88"/>
      <c r="E163" s="89"/>
      <c r="F163" s="90"/>
      <c r="G163" s="90"/>
      <c r="H163" s="91"/>
      <c r="I163" s="67"/>
      <c r="J163" s="68"/>
      <c r="K163" s="67"/>
      <c r="L163" s="68"/>
      <c r="M163" s="67"/>
      <c r="N163" s="68"/>
      <c r="O163" s="67"/>
      <c r="P163" s="68"/>
      <c r="Q163" s="67"/>
      <c r="R163" s="68"/>
      <c r="S163" s="67"/>
      <c r="T163" s="68"/>
      <c r="U163" s="67"/>
      <c r="V163" s="68"/>
      <c r="W163" s="67"/>
      <c r="X163" s="68"/>
      <c r="Y163" s="67"/>
      <c r="Z163" s="68"/>
      <c r="AA163" s="67"/>
      <c r="AB163" s="68"/>
      <c r="AC163" s="67"/>
      <c r="AD163" s="68"/>
      <c r="AE163" s="67"/>
      <c r="AF163" s="68"/>
      <c r="AG163" s="10">
        <f t="shared" si="3"/>
        <v>0</v>
      </c>
    </row>
    <row r="164" spans="1:33" s="9" customFormat="1" ht="14.1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24"/>
      <c r="AD164" s="24"/>
      <c r="AE164" s="24"/>
      <c r="AF164" s="25" t="s">
        <v>25</v>
      </c>
      <c r="AG164" s="10">
        <f>SUM(AG139:AG163)</f>
        <v>0</v>
      </c>
    </row>
    <row r="165" spans="1:33" ht="14.1" customHeight="1" x14ac:dyDescent="0.2">
      <c r="A165" s="7" t="s">
        <v>10</v>
      </c>
      <c r="D165" s="23"/>
      <c r="E165" s="7"/>
      <c r="F165" s="7"/>
      <c r="G165" s="7"/>
      <c r="H165" s="7"/>
      <c r="I165" s="74"/>
      <c r="J165" s="74"/>
      <c r="K165" s="8"/>
    </row>
    <row r="166" spans="1:33" ht="8.1" customHeight="1" x14ac:dyDescent="0.2"/>
    <row r="167" spans="1:33" s="9" customFormat="1" ht="14.1" customHeight="1" x14ac:dyDescent="0.2">
      <c r="A167" s="80" t="s">
        <v>9</v>
      </c>
      <c r="B167" s="81"/>
      <c r="C167" s="81"/>
      <c r="D167" s="82"/>
      <c r="E167" s="80" t="s">
        <v>11</v>
      </c>
      <c r="F167" s="81"/>
      <c r="G167" s="81"/>
      <c r="H167" s="82"/>
      <c r="I167" s="69" t="s">
        <v>12</v>
      </c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70"/>
    </row>
    <row r="168" spans="1:33" s="9" customFormat="1" ht="14.1" customHeight="1" x14ac:dyDescent="0.2">
      <c r="A168" s="83"/>
      <c r="B168" s="84"/>
      <c r="C168" s="84"/>
      <c r="D168" s="85"/>
      <c r="E168" s="83"/>
      <c r="F168" s="84"/>
      <c r="G168" s="84"/>
      <c r="H168" s="85"/>
      <c r="I168" s="69" t="s">
        <v>13</v>
      </c>
      <c r="J168" s="70"/>
      <c r="K168" s="69" t="s">
        <v>14</v>
      </c>
      <c r="L168" s="70"/>
      <c r="M168" s="69" t="s">
        <v>15</v>
      </c>
      <c r="N168" s="70"/>
      <c r="O168" s="69" t="s">
        <v>16</v>
      </c>
      <c r="P168" s="70"/>
      <c r="Q168" s="69" t="s">
        <v>17</v>
      </c>
      <c r="R168" s="70"/>
      <c r="S168" s="69" t="s">
        <v>18</v>
      </c>
      <c r="T168" s="70"/>
      <c r="U168" s="69" t="s">
        <v>19</v>
      </c>
      <c r="V168" s="70"/>
      <c r="W168" s="69" t="s">
        <v>20</v>
      </c>
      <c r="X168" s="70"/>
      <c r="Y168" s="69" t="s">
        <v>21</v>
      </c>
      <c r="Z168" s="70"/>
      <c r="AA168" s="69" t="s">
        <v>22</v>
      </c>
      <c r="AB168" s="70"/>
      <c r="AC168" s="69" t="s">
        <v>23</v>
      </c>
      <c r="AD168" s="70"/>
      <c r="AE168" s="69" t="s">
        <v>24</v>
      </c>
      <c r="AF168" s="70"/>
      <c r="AG168" s="12" t="s">
        <v>25</v>
      </c>
    </row>
    <row r="169" spans="1:33" s="9" customFormat="1" ht="14.1" customHeight="1" x14ac:dyDescent="0.2">
      <c r="A169" s="86"/>
      <c r="B169" s="87"/>
      <c r="C169" s="87"/>
      <c r="D169" s="88"/>
      <c r="E169" s="89"/>
      <c r="F169" s="90"/>
      <c r="G169" s="90"/>
      <c r="H169" s="91"/>
      <c r="I169" s="67"/>
      <c r="J169" s="68"/>
      <c r="K169" s="67"/>
      <c r="L169" s="68"/>
      <c r="M169" s="67"/>
      <c r="N169" s="68"/>
      <c r="O169" s="67"/>
      <c r="P169" s="68"/>
      <c r="Q169" s="67"/>
      <c r="R169" s="68"/>
      <c r="S169" s="67"/>
      <c r="T169" s="68"/>
      <c r="U169" s="67"/>
      <c r="V169" s="68"/>
      <c r="W169" s="67"/>
      <c r="X169" s="68"/>
      <c r="Y169" s="67"/>
      <c r="Z169" s="68"/>
      <c r="AA169" s="67"/>
      <c r="AB169" s="68"/>
      <c r="AC169" s="67"/>
      <c r="AD169" s="68"/>
      <c r="AE169" s="67"/>
      <c r="AF169" s="68"/>
      <c r="AG169" s="10">
        <f t="shared" ref="AG169:AG193" si="4">SUM(I169:AF169)</f>
        <v>0</v>
      </c>
    </row>
    <row r="170" spans="1:33" s="9" customFormat="1" ht="12.75" customHeight="1" x14ac:dyDescent="0.2">
      <c r="A170" s="86"/>
      <c r="B170" s="87"/>
      <c r="C170" s="87"/>
      <c r="D170" s="88"/>
      <c r="E170" s="89"/>
      <c r="F170" s="90"/>
      <c r="G170" s="90"/>
      <c r="H170" s="91"/>
      <c r="I170" s="67"/>
      <c r="J170" s="68"/>
      <c r="K170" s="67"/>
      <c r="L170" s="68"/>
      <c r="M170" s="67"/>
      <c r="N170" s="68"/>
      <c r="O170" s="67"/>
      <c r="P170" s="68"/>
      <c r="Q170" s="67"/>
      <c r="R170" s="68"/>
      <c r="S170" s="67"/>
      <c r="T170" s="68"/>
      <c r="U170" s="67"/>
      <c r="V170" s="68"/>
      <c r="W170" s="67"/>
      <c r="X170" s="68"/>
      <c r="Y170" s="67"/>
      <c r="Z170" s="68"/>
      <c r="AA170" s="67"/>
      <c r="AB170" s="68"/>
      <c r="AC170" s="67"/>
      <c r="AD170" s="68"/>
      <c r="AE170" s="67"/>
      <c r="AF170" s="68"/>
      <c r="AG170" s="10">
        <f t="shared" si="4"/>
        <v>0</v>
      </c>
    </row>
    <row r="171" spans="1:33" s="9" customFormat="1" ht="12.75" customHeight="1" x14ac:dyDescent="0.2">
      <c r="A171" s="86"/>
      <c r="B171" s="87"/>
      <c r="C171" s="87"/>
      <c r="D171" s="88"/>
      <c r="E171" s="89"/>
      <c r="F171" s="90"/>
      <c r="G171" s="90"/>
      <c r="H171" s="91"/>
      <c r="I171" s="67"/>
      <c r="J171" s="68"/>
      <c r="K171" s="67"/>
      <c r="L171" s="68"/>
      <c r="M171" s="67"/>
      <c r="N171" s="68"/>
      <c r="O171" s="67"/>
      <c r="P171" s="68"/>
      <c r="Q171" s="67"/>
      <c r="R171" s="68"/>
      <c r="S171" s="67"/>
      <c r="T171" s="68"/>
      <c r="U171" s="67"/>
      <c r="V171" s="68"/>
      <c r="W171" s="67"/>
      <c r="X171" s="68"/>
      <c r="Y171" s="67"/>
      <c r="Z171" s="68"/>
      <c r="AA171" s="67"/>
      <c r="AB171" s="68"/>
      <c r="AC171" s="67"/>
      <c r="AD171" s="68"/>
      <c r="AE171" s="67"/>
      <c r="AF171" s="68"/>
      <c r="AG171" s="10">
        <f t="shared" si="4"/>
        <v>0</v>
      </c>
    </row>
    <row r="172" spans="1:33" s="9" customFormat="1" ht="12.75" customHeight="1" x14ac:dyDescent="0.2">
      <c r="A172" s="86"/>
      <c r="B172" s="87"/>
      <c r="C172" s="87"/>
      <c r="D172" s="88"/>
      <c r="E172" s="89"/>
      <c r="F172" s="90"/>
      <c r="G172" s="90"/>
      <c r="H172" s="91"/>
      <c r="I172" s="67"/>
      <c r="J172" s="68"/>
      <c r="K172" s="67"/>
      <c r="L172" s="68"/>
      <c r="M172" s="67"/>
      <c r="N172" s="68"/>
      <c r="O172" s="67"/>
      <c r="P172" s="68"/>
      <c r="Q172" s="67"/>
      <c r="R172" s="68"/>
      <c r="S172" s="67"/>
      <c r="T172" s="68"/>
      <c r="U172" s="67"/>
      <c r="V172" s="68"/>
      <c r="W172" s="67"/>
      <c r="X172" s="68"/>
      <c r="Y172" s="67"/>
      <c r="Z172" s="68"/>
      <c r="AA172" s="67"/>
      <c r="AB172" s="68"/>
      <c r="AC172" s="67"/>
      <c r="AD172" s="68"/>
      <c r="AE172" s="67"/>
      <c r="AF172" s="68"/>
      <c r="AG172" s="10">
        <f t="shared" si="4"/>
        <v>0</v>
      </c>
    </row>
    <row r="173" spans="1:33" s="9" customFormat="1" ht="12.75" customHeight="1" x14ac:dyDescent="0.2">
      <c r="A173" s="86"/>
      <c r="B173" s="87"/>
      <c r="C173" s="87"/>
      <c r="D173" s="88"/>
      <c r="E173" s="89"/>
      <c r="F173" s="90"/>
      <c r="G173" s="90"/>
      <c r="H173" s="91"/>
      <c r="I173" s="67"/>
      <c r="J173" s="68"/>
      <c r="K173" s="67"/>
      <c r="L173" s="68"/>
      <c r="M173" s="67"/>
      <c r="N173" s="68"/>
      <c r="O173" s="67"/>
      <c r="P173" s="68"/>
      <c r="Q173" s="67"/>
      <c r="R173" s="68"/>
      <c r="S173" s="67"/>
      <c r="T173" s="68"/>
      <c r="U173" s="67"/>
      <c r="V173" s="68"/>
      <c r="W173" s="67"/>
      <c r="X173" s="68"/>
      <c r="Y173" s="67"/>
      <c r="Z173" s="68"/>
      <c r="AA173" s="67"/>
      <c r="AB173" s="68"/>
      <c r="AC173" s="67"/>
      <c r="AD173" s="68"/>
      <c r="AE173" s="67"/>
      <c r="AF173" s="68"/>
      <c r="AG173" s="10">
        <f t="shared" si="4"/>
        <v>0</v>
      </c>
    </row>
    <row r="174" spans="1:33" s="9" customFormat="1" ht="12.75" customHeight="1" x14ac:dyDescent="0.2">
      <c r="A174" s="86"/>
      <c r="B174" s="87"/>
      <c r="C174" s="87"/>
      <c r="D174" s="88"/>
      <c r="E174" s="89"/>
      <c r="F174" s="90"/>
      <c r="G174" s="90"/>
      <c r="H174" s="91"/>
      <c r="I174" s="67"/>
      <c r="J174" s="68"/>
      <c r="K174" s="67"/>
      <c r="L174" s="68"/>
      <c r="M174" s="67"/>
      <c r="N174" s="68"/>
      <c r="O174" s="67"/>
      <c r="P174" s="68"/>
      <c r="Q174" s="67"/>
      <c r="R174" s="68"/>
      <c r="S174" s="67"/>
      <c r="T174" s="68"/>
      <c r="U174" s="67"/>
      <c r="V174" s="68"/>
      <c r="W174" s="67"/>
      <c r="X174" s="68"/>
      <c r="Y174" s="67"/>
      <c r="Z174" s="68"/>
      <c r="AA174" s="67"/>
      <c r="AB174" s="68"/>
      <c r="AC174" s="67"/>
      <c r="AD174" s="68"/>
      <c r="AE174" s="67"/>
      <c r="AF174" s="68"/>
      <c r="AG174" s="10">
        <f t="shared" si="4"/>
        <v>0</v>
      </c>
    </row>
    <row r="175" spans="1:33" s="9" customFormat="1" ht="12.75" customHeight="1" x14ac:dyDescent="0.2">
      <c r="A175" s="86"/>
      <c r="B175" s="87"/>
      <c r="C175" s="87"/>
      <c r="D175" s="88"/>
      <c r="E175" s="89"/>
      <c r="F175" s="90"/>
      <c r="G175" s="90"/>
      <c r="H175" s="91"/>
      <c r="I175" s="67"/>
      <c r="J175" s="68"/>
      <c r="K175" s="67"/>
      <c r="L175" s="68"/>
      <c r="M175" s="67"/>
      <c r="N175" s="68"/>
      <c r="O175" s="67"/>
      <c r="P175" s="68"/>
      <c r="Q175" s="67"/>
      <c r="R175" s="68"/>
      <c r="S175" s="67"/>
      <c r="T175" s="68"/>
      <c r="U175" s="67"/>
      <c r="V175" s="68"/>
      <c r="W175" s="67"/>
      <c r="X175" s="68"/>
      <c r="Y175" s="67"/>
      <c r="Z175" s="68"/>
      <c r="AA175" s="67"/>
      <c r="AB175" s="68"/>
      <c r="AC175" s="67"/>
      <c r="AD175" s="68"/>
      <c r="AE175" s="67"/>
      <c r="AF175" s="68"/>
      <c r="AG175" s="10">
        <f t="shared" si="4"/>
        <v>0</v>
      </c>
    </row>
    <row r="176" spans="1:33" s="9" customFormat="1" ht="12.75" customHeight="1" x14ac:dyDescent="0.2">
      <c r="A176" s="86"/>
      <c r="B176" s="87"/>
      <c r="C176" s="87"/>
      <c r="D176" s="88"/>
      <c r="E176" s="89"/>
      <c r="F176" s="90"/>
      <c r="G176" s="90"/>
      <c r="H176" s="91"/>
      <c r="I176" s="67"/>
      <c r="J176" s="68"/>
      <c r="K176" s="67"/>
      <c r="L176" s="68"/>
      <c r="M176" s="67"/>
      <c r="N176" s="68"/>
      <c r="O176" s="67"/>
      <c r="P176" s="68"/>
      <c r="Q176" s="67"/>
      <c r="R176" s="68"/>
      <c r="S176" s="67"/>
      <c r="T176" s="68"/>
      <c r="U176" s="67"/>
      <c r="V176" s="68"/>
      <c r="W176" s="67"/>
      <c r="X176" s="68"/>
      <c r="Y176" s="67"/>
      <c r="Z176" s="68"/>
      <c r="AA176" s="67"/>
      <c r="AB176" s="68"/>
      <c r="AC176" s="67"/>
      <c r="AD176" s="68"/>
      <c r="AE176" s="67"/>
      <c r="AF176" s="68"/>
      <c r="AG176" s="10">
        <f t="shared" si="4"/>
        <v>0</v>
      </c>
    </row>
    <row r="177" spans="1:33" s="9" customFormat="1" ht="12.75" customHeight="1" x14ac:dyDescent="0.2">
      <c r="A177" s="86"/>
      <c r="B177" s="87"/>
      <c r="C177" s="87"/>
      <c r="D177" s="88"/>
      <c r="E177" s="89"/>
      <c r="F177" s="90"/>
      <c r="G177" s="90"/>
      <c r="H177" s="91"/>
      <c r="I177" s="67"/>
      <c r="J177" s="68"/>
      <c r="K177" s="67"/>
      <c r="L177" s="68"/>
      <c r="M177" s="67"/>
      <c r="N177" s="68"/>
      <c r="O177" s="67"/>
      <c r="P177" s="68"/>
      <c r="Q177" s="67"/>
      <c r="R177" s="68"/>
      <c r="S177" s="67"/>
      <c r="T177" s="68"/>
      <c r="U177" s="67"/>
      <c r="V177" s="68"/>
      <c r="W177" s="67"/>
      <c r="X177" s="68"/>
      <c r="Y177" s="67"/>
      <c r="Z177" s="68"/>
      <c r="AA177" s="67"/>
      <c r="AB177" s="68"/>
      <c r="AC177" s="67"/>
      <c r="AD177" s="68"/>
      <c r="AE177" s="67"/>
      <c r="AF177" s="68"/>
      <c r="AG177" s="10">
        <f t="shared" si="4"/>
        <v>0</v>
      </c>
    </row>
    <row r="178" spans="1:33" s="9" customFormat="1" ht="12.75" customHeight="1" x14ac:dyDescent="0.2">
      <c r="A178" s="86"/>
      <c r="B178" s="87"/>
      <c r="C178" s="87"/>
      <c r="D178" s="88"/>
      <c r="E178" s="89"/>
      <c r="F178" s="90"/>
      <c r="G178" s="90"/>
      <c r="H178" s="91"/>
      <c r="I178" s="67"/>
      <c r="J178" s="68"/>
      <c r="K178" s="67"/>
      <c r="L178" s="68"/>
      <c r="M178" s="67"/>
      <c r="N178" s="68"/>
      <c r="O178" s="67"/>
      <c r="P178" s="68"/>
      <c r="Q178" s="67"/>
      <c r="R178" s="68"/>
      <c r="S178" s="67"/>
      <c r="T178" s="68"/>
      <c r="U178" s="67"/>
      <c r="V178" s="68"/>
      <c r="W178" s="67"/>
      <c r="X178" s="68"/>
      <c r="Y178" s="67"/>
      <c r="Z178" s="68"/>
      <c r="AA178" s="67"/>
      <c r="AB178" s="68"/>
      <c r="AC178" s="67"/>
      <c r="AD178" s="68"/>
      <c r="AE178" s="67"/>
      <c r="AF178" s="68"/>
      <c r="AG178" s="10">
        <f t="shared" si="4"/>
        <v>0</v>
      </c>
    </row>
    <row r="179" spans="1:33" s="9" customFormat="1" ht="12.75" customHeight="1" x14ac:dyDescent="0.2">
      <c r="A179" s="86"/>
      <c r="B179" s="87"/>
      <c r="C179" s="87"/>
      <c r="D179" s="88"/>
      <c r="E179" s="89"/>
      <c r="F179" s="90"/>
      <c r="G179" s="90"/>
      <c r="H179" s="91"/>
      <c r="I179" s="67"/>
      <c r="J179" s="68"/>
      <c r="K179" s="67"/>
      <c r="L179" s="68"/>
      <c r="M179" s="67"/>
      <c r="N179" s="68"/>
      <c r="O179" s="67"/>
      <c r="P179" s="68"/>
      <c r="Q179" s="67"/>
      <c r="R179" s="68"/>
      <c r="S179" s="67"/>
      <c r="T179" s="68"/>
      <c r="U179" s="67"/>
      <c r="V179" s="68"/>
      <c r="W179" s="67"/>
      <c r="X179" s="68"/>
      <c r="Y179" s="67"/>
      <c r="Z179" s="68"/>
      <c r="AA179" s="67"/>
      <c r="AB179" s="68"/>
      <c r="AC179" s="67"/>
      <c r="AD179" s="68"/>
      <c r="AE179" s="67"/>
      <c r="AF179" s="68"/>
      <c r="AG179" s="10">
        <f t="shared" si="4"/>
        <v>0</v>
      </c>
    </row>
    <row r="180" spans="1:33" s="9" customFormat="1" ht="12.75" customHeight="1" x14ac:dyDescent="0.2">
      <c r="A180" s="86"/>
      <c r="B180" s="87"/>
      <c r="C180" s="87"/>
      <c r="D180" s="88"/>
      <c r="E180" s="89"/>
      <c r="F180" s="90"/>
      <c r="G180" s="90"/>
      <c r="H180" s="91"/>
      <c r="I180" s="67"/>
      <c r="J180" s="68"/>
      <c r="K180" s="67"/>
      <c r="L180" s="68"/>
      <c r="M180" s="67"/>
      <c r="N180" s="68"/>
      <c r="O180" s="67"/>
      <c r="P180" s="68"/>
      <c r="Q180" s="67"/>
      <c r="R180" s="68"/>
      <c r="S180" s="67"/>
      <c r="T180" s="68"/>
      <c r="U180" s="67"/>
      <c r="V180" s="68"/>
      <c r="W180" s="67"/>
      <c r="X180" s="68"/>
      <c r="Y180" s="67"/>
      <c r="Z180" s="68"/>
      <c r="AA180" s="67"/>
      <c r="AB180" s="68"/>
      <c r="AC180" s="67"/>
      <c r="AD180" s="68"/>
      <c r="AE180" s="67"/>
      <c r="AF180" s="68"/>
      <c r="AG180" s="10">
        <f t="shared" si="4"/>
        <v>0</v>
      </c>
    </row>
    <row r="181" spans="1:33" s="9" customFormat="1" ht="12.75" customHeight="1" x14ac:dyDescent="0.2">
      <c r="A181" s="86"/>
      <c r="B181" s="87"/>
      <c r="C181" s="87"/>
      <c r="D181" s="88"/>
      <c r="E181" s="89"/>
      <c r="F181" s="90"/>
      <c r="G181" s="90"/>
      <c r="H181" s="91"/>
      <c r="I181" s="67"/>
      <c r="J181" s="68"/>
      <c r="K181" s="67"/>
      <c r="L181" s="68"/>
      <c r="M181" s="67"/>
      <c r="N181" s="68"/>
      <c r="O181" s="67"/>
      <c r="P181" s="68"/>
      <c r="Q181" s="67"/>
      <c r="R181" s="68"/>
      <c r="S181" s="67"/>
      <c r="T181" s="68"/>
      <c r="U181" s="67"/>
      <c r="V181" s="68"/>
      <c r="W181" s="67"/>
      <c r="X181" s="68"/>
      <c r="Y181" s="67"/>
      <c r="Z181" s="68"/>
      <c r="AA181" s="67"/>
      <c r="AB181" s="68"/>
      <c r="AC181" s="67"/>
      <c r="AD181" s="68"/>
      <c r="AE181" s="67"/>
      <c r="AF181" s="68"/>
      <c r="AG181" s="10">
        <f t="shared" si="4"/>
        <v>0</v>
      </c>
    </row>
    <row r="182" spans="1:33" s="9" customFormat="1" ht="12.75" customHeight="1" x14ac:dyDescent="0.2">
      <c r="A182" s="86"/>
      <c r="B182" s="87"/>
      <c r="C182" s="87"/>
      <c r="D182" s="88"/>
      <c r="E182" s="89"/>
      <c r="F182" s="90"/>
      <c r="G182" s="90"/>
      <c r="H182" s="91"/>
      <c r="I182" s="67"/>
      <c r="J182" s="68"/>
      <c r="K182" s="67"/>
      <c r="L182" s="68"/>
      <c r="M182" s="67"/>
      <c r="N182" s="68"/>
      <c r="O182" s="67"/>
      <c r="P182" s="68"/>
      <c r="Q182" s="67"/>
      <c r="R182" s="68"/>
      <c r="S182" s="67"/>
      <c r="T182" s="68"/>
      <c r="U182" s="67"/>
      <c r="V182" s="68"/>
      <c r="W182" s="67"/>
      <c r="X182" s="68"/>
      <c r="Y182" s="67"/>
      <c r="Z182" s="68"/>
      <c r="AA182" s="67"/>
      <c r="AB182" s="68"/>
      <c r="AC182" s="67"/>
      <c r="AD182" s="68"/>
      <c r="AE182" s="67"/>
      <c r="AF182" s="68"/>
      <c r="AG182" s="10">
        <f t="shared" si="4"/>
        <v>0</v>
      </c>
    </row>
    <row r="183" spans="1:33" s="9" customFormat="1" ht="12.75" customHeight="1" x14ac:dyDescent="0.2">
      <c r="A183" s="86"/>
      <c r="B183" s="87"/>
      <c r="C183" s="87"/>
      <c r="D183" s="88"/>
      <c r="E183" s="89"/>
      <c r="F183" s="90"/>
      <c r="G183" s="90"/>
      <c r="H183" s="91"/>
      <c r="I183" s="67"/>
      <c r="J183" s="68"/>
      <c r="K183" s="67"/>
      <c r="L183" s="68"/>
      <c r="M183" s="67"/>
      <c r="N183" s="68"/>
      <c r="O183" s="67"/>
      <c r="P183" s="68"/>
      <c r="Q183" s="67"/>
      <c r="R183" s="68"/>
      <c r="S183" s="67"/>
      <c r="T183" s="68"/>
      <c r="U183" s="67"/>
      <c r="V183" s="68"/>
      <c r="W183" s="67"/>
      <c r="X183" s="68"/>
      <c r="Y183" s="67"/>
      <c r="Z183" s="68"/>
      <c r="AA183" s="67"/>
      <c r="AB183" s="68"/>
      <c r="AC183" s="67"/>
      <c r="AD183" s="68"/>
      <c r="AE183" s="67"/>
      <c r="AF183" s="68"/>
      <c r="AG183" s="10">
        <f t="shared" si="4"/>
        <v>0</v>
      </c>
    </row>
    <row r="184" spans="1:33" s="9" customFormat="1" ht="12.75" customHeight="1" x14ac:dyDescent="0.2">
      <c r="A184" s="86"/>
      <c r="B184" s="87"/>
      <c r="C184" s="87"/>
      <c r="D184" s="88"/>
      <c r="E184" s="89"/>
      <c r="F184" s="90"/>
      <c r="G184" s="90"/>
      <c r="H184" s="91"/>
      <c r="I184" s="67"/>
      <c r="J184" s="68"/>
      <c r="K184" s="67"/>
      <c r="L184" s="68"/>
      <c r="M184" s="67"/>
      <c r="N184" s="68"/>
      <c r="O184" s="67"/>
      <c r="P184" s="68"/>
      <c r="Q184" s="67"/>
      <c r="R184" s="68"/>
      <c r="S184" s="67"/>
      <c r="T184" s="68"/>
      <c r="U184" s="67"/>
      <c r="V184" s="68"/>
      <c r="W184" s="67"/>
      <c r="X184" s="68"/>
      <c r="Y184" s="67"/>
      <c r="Z184" s="68"/>
      <c r="AA184" s="67"/>
      <c r="AB184" s="68"/>
      <c r="AC184" s="67"/>
      <c r="AD184" s="68"/>
      <c r="AE184" s="67"/>
      <c r="AF184" s="68"/>
      <c r="AG184" s="10">
        <f t="shared" si="4"/>
        <v>0</v>
      </c>
    </row>
    <row r="185" spans="1:33" s="9" customFormat="1" ht="12.75" customHeight="1" x14ac:dyDescent="0.2">
      <c r="A185" s="86"/>
      <c r="B185" s="87"/>
      <c r="C185" s="87"/>
      <c r="D185" s="88"/>
      <c r="E185" s="89"/>
      <c r="F185" s="90"/>
      <c r="G185" s="90"/>
      <c r="H185" s="91"/>
      <c r="I185" s="67"/>
      <c r="J185" s="68"/>
      <c r="K185" s="67"/>
      <c r="L185" s="68"/>
      <c r="M185" s="67"/>
      <c r="N185" s="68"/>
      <c r="O185" s="67"/>
      <c r="P185" s="68"/>
      <c r="Q185" s="67"/>
      <c r="R185" s="68"/>
      <c r="S185" s="67"/>
      <c r="T185" s="68"/>
      <c r="U185" s="67"/>
      <c r="V185" s="68"/>
      <c r="W185" s="67"/>
      <c r="X185" s="68"/>
      <c r="Y185" s="67"/>
      <c r="Z185" s="68"/>
      <c r="AA185" s="67"/>
      <c r="AB185" s="68"/>
      <c r="AC185" s="67"/>
      <c r="AD185" s="68"/>
      <c r="AE185" s="67"/>
      <c r="AF185" s="68"/>
      <c r="AG185" s="10">
        <f t="shared" si="4"/>
        <v>0</v>
      </c>
    </row>
    <row r="186" spans="1:33" s="9" customFormat="1" ht="12.75" customHeight="1" x14ac:dyDescent="0.2">
      <c r="A186" s="86"/>
      <c r="B186" s="87"/>
      <c r="C186" s="87"/>
      <c r="D186" s="88"/>
      <c r="E186" s="89"/>
      <c r="F186" s="90"/>
      <c r="G186" s="90"/>
      <c r="H186" s="91"/>
      <c r="I186" s="67"/>
      <c r="J186" s="68"/>
      <c r="K186" s="67"/>
      <c r="L186" s="68"/>
      <c r="M186" s="67"/>
      <c r="N186" s="68"/>
      <c r="O186" s="67"/>
      <c r="P186" s="68"/>
      <c r="Q186" s="67"/>
      <c r="R186" s="68"/>
      <c r="S186" s="67"/>
      <c r="T186" s="68"/>
      <c r="U186" s="67"/>
      <c r="V186" s="68"/>
      <c r="W186" s="67"/>
      <c r="X186" s="68"/>
      <c r="Y186" s="67"/>
      <c r="Z186" s="68"/>
      <c r="AA186" s="67"/>
      <c r="AB186" s="68"/>
      <c r="AC186" s="67"/>
      <c r="AD186" s="68"/>
      <c r="AE186" s="67"/>
      <c r="AF186" s="68"/>
      <c r="AG186" s="10">
        <f t="shared" si="4"/>
        <v>0</v>
      </c>
    </row>
    <row r="187" spans="1:33" s="9" customFormat="1" ht="12.75" customHeight="1" x14ac:dyDescent="0.2">
      <c r="A187" s="86"/>
      <c r="B187" s="87"/>
      <c r="C187" s="87"/>
      <c r="D187" s="88"/>
      <c r="E187" s="89"/>
      <c r="F187" s="90"/>
      <c r="G187" s="90"/>
      <c r="H187" s="91"/>
      <c r="I187" s="67"/>
      <c r="J187" s="68"/>
      <c r="K187" s="67"/>
      <c r="L187" s="68"/>
      <c r="M187" s="67"/>
      <c r="N187" s="68"/>
      <c r="O187" s="67"/>
      <c r="P187" s="68"/>
      <c r="Q187" s="67"/>
      <c r="R187" s="68"/>
      <c r="S187" s="67"/>
      <c r="T187" s="68"/>
      <c r="U187" s="67"/>
      <c r="V187" s="68"/>
      <c r="W187" s="67"/>
      <c r="X187" s="68"/>
      <c r="Y187" s="67"/>
      <c r="Z187" s="68"/>
      <c r="AA187" s="67"/>
      <c r="AB187" s="68"/>
      <c r="AC187" s="67"/>
      <c r="AD187" s="68"/>
      <c r="AE187" s="67"/>
      <c r="AF187" s="68"/>
      <c r="AG187" s="10">
        <f t="shared" si="4"/>
        <v>0</v>
      </c>
    </row>
    <row r="188" spans="1:33" s="9" customFormat="1" ht="12.75" customHeight="1" x14ac:dyDescent="0.2">
      <c r="A188" s="86"/>
      <c r="B188" s="87"/>
      <c r="C188" s="87"/>
      <c r="D188" s="88"/>
      <c r="E188" s="89"/>
      <c r="F188" s="90"/>
      <c r="G188" s="90"/>
      <c r="H188" s="91"/>
      <c r="I188" s="67"/>
      <c r="J188" s="68"/>
      <c r="K188" s="67"/>
      <c r="L188" s="68"/>
      <c r="M188" s="67"/>
      <c r="N188" s="68"/>
      <c r="O188" s="67"/>
      <c r="P188" s="68"/>
      <c r="Q188" s="67"/>
      <c r="R188" s="68"/>
      <c r="S188" s="67"/>
      <c r="T188" s="68"/>
      <c r="U188" s="67"/>
      <c r="V188" s="68"/>
      <c r="W188" s="67"/>
      <c r="X188" s="68"/>
      <c r="Y188" s="67"/>
      <c r="Z188" s="68"/>
      <c r="AA188" s="67"/>
      <c r="AB188" s="68"/>
      <c r="AC188" s="67"/>
      <c r="AD188" s="68"/>
      <c r="AE188" s="67"/>
      <c r="AF188" s="68"/>
      <c r="AG188" s="10">
        <f t="shared" si="4"/>
        <v>0</v>
      </c>
    </row>
    <row r="189" spans="1:33" s="9" customFormat="1" ht="12.75" customHeight="1" x14ac:dyDescent="0.2">
      <c r="A189" s="86"/>
      <c r="B189" s="87"/>
      <c r="C189" s="87"/>
      <c r="D189" s="88"/>
      <c r="E189" s="89"/>
      <c r="F189" s="90"/>
      <c r="G189" s="90"/>
      <c r="H189" s="91"/>
      <c r="I189" s="67"/>
      <c r="J189" s="68"/>
      <c r="K189" s="67"/>
      <c r="L189" s="68"/>
      <c r="M189" s="67"/>
      <c r="N189" s="68"/>
      <c r="O189" s="67"/>
      <c r="P189" s="68"/>
      <c r="Q189" s="67"/>
      <c r="R189" s="68"/>
      <c r="S189" s="67"/>
      <c r="T189" s="68"/>
      <c r="U189" s="67"/>
      <c r="V189" s="68"/>
      <c r="W189" s="67"/>
      <c r="X189" s="68"/>
      <c r="Y189" s="67"/>
      <c r="Z189" s="68"/>
      <c r="AA189" s="67"/>
      <c r="AB189" s="68"/>
      <c r="AC189" s="67"/>
      <c r="AD189" s="68"/>
      <c r="AE189" s="67"/>
      <c r="AF189" s="68"/>
      <c r="AG189" s="10">
        <f t="shared" si="4"/>
        <v>0</v>
      </c>
    </row>
    <row r="190" spans="1:33" s="9" customFormat="1" ht="12.75" customHeight="1" x14ac:dyDescent="0.2">
      <c r="A190" s="86"/>
      <c r="B190" s="87"/>
      <c r="C190" s="87"/>
      <c r="D190" s="88"/>
      <c r="E190" s="89"/>
      <c r="F190" s="90"/>
      <c r="G190" s="90"/>
      <c r="H190" s="91"/>
      <c r="I190" s="67"/>
      <c r="J190" s="68"/>
      <c r="K190" s="67"/>
      <c r="L190" s="68"/>
      <c r="M190" s="67"/>
      <c r="N190" s="68"/>
      <c r="O190" s="67"/>
      <c r="P190" s="68"/>
      <c r="Q190" s="67"/>
      <c r="R190" s="68"/>
      <c r="S190" s="67"/>
      <c r="T190" s="68"/>
      <c r="U190" s="67"/>
      <c r="V190" s="68"/>
      <c r="W190" s="67"/>
      <c r="X190" s="68"/>
      <c r="Y190" s="67"/>
      <c r="Z190" s="68"/>
      <c r="AA190" s="67"/>
      <c r="AB190" s="68"/>
      <c r="AC190" s="67"/>
      <c r="AD190" s="68"/>
      <c r="AE190" s="67"/>
      <c r="AF190" s="68"/>
      <c r="AG190" s="10">
        <f t="shared" si="4"/>
        <v>0</v>
      </c>
    </row>
    <row r="191" spans="1:33" s="9" customFormat="1" ht="14.1" customHeight="1" x14ac:dyDescent="0.2">
      <c r="A191" s="86"/>
      <c r="B191" s="87"/>
      <c r="C191" s="87"/>
      <c r="D191" s="88"/>
      <c r="E191" s="89"/>
      <c r="F191" s="90"/>
      <c r="G191" s="90"/>
      <c r="H191" s="91"/>
      <c r="I191" s="67"/>
      <c r="J191" s="68"/>
      <c r="K191" s="67"/>
      <c r="L191" s="68"/>
      <c r="M191" s="67"/>
      <c r="N191" s="68"/>
      <c r="O191" s="67"/>
      <c r="P191" s="68"/>
      <c r="Q191" s="67"/>
      <c r="R191" s="68"/>
      <c r="S191" s="67"/>
      <c r="T191" s="68"/>
      <c r="U191" s="67"/>
      <c r="V191" s="68"/>
      <c r="W191" s="67"/>
      <c r="X191" s="68"/>
      <c r="Y191" s="67"/>
      <c r="Z191" s="68"/>
      <c r="AA191" s="67"/>
      <c r="AB191" s="68"/>
      <c r="AC191" s="67"/>
      <c r="AD191" s="68"/>
      <c r="AE191" s="67"/>
      <c r="AF191" s="68"/>
      <c r="AG191" s="10">
        <f t="shared" si="4"/>
        <v>0</v>
      </c>
    </row>
    <row r="192" spans="1:33" s="9" customFormat="1" ht="14.1" customHeight="1" x14ac:dyDescent="0.2">
      <c r="A192" s="86"/>
      <c r="B192" s="87"/>
      <c r="C192" s="87"/>
      <c r="D192" s="88"/>
      <c r="E192" s="89"/>
      <c r="F192" s="90"/>
      <c r="G192" s="90"/>
      <c r="H192" s="91"/>
      <c r="I192" s="67"/>
      <c r="J192" s="68"/>
      <c r="K192" s="67"/>
      <c r="L192" s="68"/>
      <c r="M192" s="67"/>
      <c r="N192" s="68"/>
      <c r="O192" s="67"/>
      <c r="P192" s="68"/>
      <c r="Q192" s="67"/>
      <c r="R192" s="68"/>
      <c r="S192" s="67"/>
      <c r="T192" s="68"/>
      <c r="U192" s="67"/>
      <c r="V192" s="68"/>
      <c r="W192" s="67"/>
      <c r="X192" s="68"/>
      <c r="Y192" s="67"/>
      <c r="Z192" s="68"/>
      <c r="AA192" s="67"/>
      <c r="AB192" s="68"/>
      <c r="AC192" s="67"/>
      <c r="AD192" s="68"/>
      <c r="AE192" s="67"/>
      <c r="AF192" s="68"/>
      <c r="AG192" s="10">
        <f t="shared" si="4"/>
        <v>0</v>
      </c>
    </row>
    <row r="193" spans="1:36" s="9" customFormat="1" ht="14.1" customHeight="1" x14ac:dyDescent="0.2">
      <c r="A193" s="86"/>
      <c r="B193" s="87"/>
      <c r="C193" s="87"/>
      <c r="D193" s="88"/>
      <c r="E193" s="89"/>
      <c r="F193" s="90"/>
      <c r="G193" s="90"/>
      <c r="H193" s="91"/>
      <c r="I193" s="67"/>
      <c r="J193" s="68"/>
      <c r="K193" s="67"/>
      <c r="L193" s="68"/>
      <c r="M193" s="67"/>
      <c r="N193" s="68"/>
      <c r="O193" s="67"/>
      <c r="P193" s="68"/>
      <c r="Q193" s="67"/>
      <c r="R193" s="68"/>
      <c r="S193" s="67"/>
      <c r="T193" s="68"/>
      <c r="U193" s="67"/>
      <c r="V193" s="68"/>
      <c r="W193" s="67"/>
      <c r="X193" s="68"/>
      <c r="Y193" s="67"/>
      <c r="Z193" s="68"/>
      <c r="AA193" s="67"/>
      <c r="AB193" s="68"/>
      <c r="AC193" s="67"/>
      <c r="AD193" s="68"/>
      <c r="AE193" s="67"/>
      <c r="AF193" s="68"/>
      <c r="AG193" s="10">
        <f t="shared" si="4"/>
        <v>0</v>
      </c>
    </row>
    <row r="194" spans="1:36" s="9" customFormat="1" ht="14.1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24"/>
      <c r="AD194" s="24"/>
      <c r="AE194" s="24"/>
      <c r="AF194" s="25" t="s">
        <v>25</v>
      </c>
      <c r="AG194" s="10">
        <f>SUM(AG169:AG193)</f>
        <v>0</v>
      </c>
    </row>
    <row r="195" spans="1:36" s="9" customFormat="1" ht="14.1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1:36" s="9" customFormat="1" ht="14.1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4"/>
      <c r="AD196" s="14"/>
      <c r="AE196" s="14"/>
      <c r="AF196" s="14"/>
      <c r="AG196" s="17"/>
    </row>
    <row r="197" spans="1:36" s="9" customFormat="1" ht="14.1" customHeight="1" x14ac:dyDescent="0.2">
      <c r="A197" s="105" t="s">
        <v>26</v>
      </c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7"/>
      <c r="O197" s="22"/>
      <c r="P197" s="22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4"/>
      <c r="AD197" s="14"/>
      <c r="AE197" s="14"/>
      <c r="AF197" s="14"/>
      <c r="AG197" s="17"/>
    </row>
    <row r="198" spans="1:36" s="9" customFormat="1" ht="12" customHeight="1" x14ac:dyDescent="0.2">
      <c r="A198" s="5"/>
      <c r="B198" s="5"/>
      <c r="C198" s="5"/>
      <c r="D198" s="5"/>
      <c r="E198" s="5"/>
      <c r="F198" s="5"/>
      <c r="G198" s="11"/>
      <c r="H198" s="11"/>
      <c r="I198" s="11"/>
      <c r="J198" s="17"/>
      <c r="K198" s="17"/>
      <c r="L198" s="17"/>
      <c r="M198" s="17"/>
      <c r="N198" s="17"/>
      <c r="O198" s="17"/>
      <c r="P198" s="1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14"/>
      <c r="AD198" s="14"/>
      <c r="AE198" s="14"/>
      <c r="AF198" s="14"/>
      <c r="AG198" s="17"/>
      <c r="AJ198" s="5"/>
    </row>
    <row r="199" spans="1:36" s="9" customFormat="1" ht="15.95" customHeight="1" x14ac:dyDescent="0.2">
      <c r="A199" s="48" t="s">
        <v>9</v>
      </c>
      <c r="B199" s="49"/>
      <c r="C199" s="49"/>
      <c r="D199" s="49"/>
      <c r="E199" s="50"/>
      <c r="F199" s="106" t="s">
        <v>11</v>
      </c>
      <c r="G199" s="107"/>
      <c r="H199" s="107"/>
      <c r="I199" s="107"/>
      <c r="J199" s="107"/>
      <c r="K199" s="107"/>
      <c r="L199" s="30" t="s">
        <v>27</v>
      </c>
      <c r="M199" s="31"/>
      <c r="N199" s="31"/>
      <c r="O199" s="31"/>
      <c r="P199" s="31"/>
      <c r="Q199" s="31"/>
      <c r="R199" s="33"/>
      <c r="S199" s="33"/>
      <c r="T199" s="33"/>
      <c r="U199" s="33"/>
      <c r="V199" s="33"/>
      <c r="W199" s="34"/>
      <c r="X199" s="34"/>
      <c r="Y199" s="35"/>
      <c r="Z199" s="27"/>
      <c r="AA199" s="27"/>
      <c r="AB199" s="27"/>
      <c r="AF199" s="14"/>
      <c r="AG199" s="17"/>
      <c r="AJ199" s="5"/>
    </row>
    <row r="200" spans="1:36" ht="45.75" customHeight="1" x14ac:dyDescent="0.2">
      <c r="A200" s="48"/>
      <c r="B200" s="49"/>
      <c r="C200" s="49"/>
      <c r="D200" s="49"/>
      <c r="E200" s="50"/>
      <c r="F200" s="72"/>
      <c r="G200" s="108"/>
      <c r="H200" s="108"/>
      <c r="I200" s="108"/>
      <c r="J200" s="108"/>
      <c r="K200" s="108"/>
      <c r="L200" s="72">
        <f>D43</f>
        <v>0</v>
      </c>
      <c r="M200" s="73"/>
      <c r="N200" s="72">
        <f>D73</f>
        <v>0</v>
      </c>
      <c r="O200" s="73"/>
      <c r="P200" s="75">
        <f>D103</f>
        <v>0</v>
      </c>
      <c r="Q200" s="76"/>
      <c r="R200" s="95">
        <f>D135</f>
        <v>0</v>
      </c>
      <c r="S200" s="96"/>
      <c r="T200" s="95">
        <f>D165</f>
        <v>0</v>
      </c>
      <c r="U200" s="97"/>
      <c r="V200" s="62" t="s">
        <v>28</v>
      </c>
      <c r="W200" s="62"/>
      <c r="X200" s="62"/>
      <c r="Y200" s="62"/>
      <c r="Z200" s="58" t="s">
        <v>29</v>
      </c>
      <c r="AA200" s="58"/>
      <c r="AB200" s="58"/>
      <c r="AC200" s="58"/>
      <c r="AD200" s="58" t="s">
        <v>30</v>
      </c>
      <c r="AE200" s="58"/>
      <c r="AF200" s="58"/>
      <c r="AG200" s="37" t="s">
        <v>31</v>
      </c>
      <c r="AJ200" s="5"/>
    </row>
    <row r="201" spans="1:36" s="9" customFormat="1" ht="15.95" customHeight="1" x14ac:dyDescent="0.2">
      <c r="A201" s="42">
        <f t="shared" ref="A201:A225" si="5">A16</f>
        <v>0</v>
      </c>
      <c r="B201" s="43"/>
      <c r="C201" s="43"/>
      <c r="D201" s="43"/>
      <c r="E201" s="44"/>
      <c r="F201" s="42"/>
      <c r="G201" s="43"/>
      <c r="H201" s="43"/>
      <c r="I201" s="43"/>
      <c r="J201" s="43"/>
      <c r="K201" s="44"/>
      <c r="L201" s="40">
        <f>'Assignment hours'!C4</f>
        <v>0</v>
      </c>
      <c r="M201" s="41"/>
      <c r="N201" s="55">
        <f>'Assignment hours'!C5</f>
        <v>0</v>
      </c>
      <c r="O201" s="56"/>
      <c r="P201" s="55">
        <f>'Assignment hours'!C6</f>
        <v>0</v>
      </c>
      <c r="Q201" s="56"/>
      <c r="R201" s="40">
        <f>'Assignment hours'!C7</f>
        <v>0</v>
      </c>
      <c r="S201" s="41"/>
      <c r="T201" s="55">
        <f>'Assignment hours'!C8</f>
        <v>0</v>
      </c>
      <c r="U201" s="57"/>
      <c r="V201" s="53">
        <f>SUM(L201:U201)</f>
        <v>0</v>
      </c>
      <c r="W201" s="54"/>
      <c r="X201" s="54"/>
      <c r="Y201" s="54"/>
      <c r="Z201" s="63"/>
      <c r="AA201" s="63"/>
      <c r="AB201" s="63"/>
      <c r="AC201" s="63"/>
      <c r="AD201" s="51">
        <f>V201-Z201</f>
        <v>0</v>
      </c>
      <c r="AE201" s="52"/>
      <c r="AF201" s="52"/>
      <c r="AG201" s="32" t="e">
        <f>(V201/Z201)-1</f>
        <v>#DIV/0!</v>
      </c>
      <c r="AJ201" s="5"/>
    </row>
    <row r="202" spans="1:36" s="9" customFormat="1" ht="15" customHeight="1" x14ac:dyDescent="0.2">
      <c r="A202" s="42">
        <f t="shared" si="5"/>
        <v>0</v>
      </c>
      <c r="B202" s="43"/>
      <c r="C202" s="43"/>
      <c r="D202" s="43"/>
      <c r="E202" s="44"/>
      <c r="F202" s="42"/>
      <c r="G202" s="43"/>
      <c r="H202" s="43"/>
      <c r="I202" s="43"/>
      <c r="J202" s="43"/>
      <c r="K202" s="44"/>
      <c r="L202" s="40">
        <f>'Assignment hours'!C11</f>
        <v>0</v>
      </c>
      <c r="M202" s="41"/>
      <c r="N202" s="55">
        <f>'Assignment hours'!C12</f>
        <v>0</v>
      </c>
      <c r="O202" s="56"/>
      <c r="P202" s="55">
        <f>'Assignment hours'!C13</f>
        <v>0</v>
      </c>
      <c r="Q202" s="56"/>
      <c r="R202" s="40">
        <f>'Assignment hours'!C14</f>
        <v>0</v>
      </c>
      <c r="S202" s="41"/>
      <c r="T202" s="55">
        <f>'Assignment hours'!C15</f>
        <v>0</v>
      </c>
      <c r="U202" s="57"/>
      <c r="V202" s="53">
        <f t="shared" ref="V202:V225" si="6">SUM(L202:U202)</f>
        <v>0</v>
      </c>
      <c r="W202" s="54"/>
      <c r="X202" s="54"/>
      <c r="Y202" s="54"/>
      <c r="Z202" s="63"/>
      <c r="AA202" s="63"/>
      <c r="AB202" s="63"/>
      <c r="AC202" s="63"/>
      <c r="AD202" s="51">
        <f t="shared" ref="AD202:AD225" si="7">V202-Z202</f>
        <v>0</v>
      </c>
      <c r="AE202" s="52"/>
      <c r="AF202" s="52"/>
      <c r="AG202" s="32" t="e">
        <f t="shared" ref="AG202:AG225" si="8">(V202/Z202)-1</f>
        <v>#DIV/0!</v>
      </c>
      <c r="AJ202" s="5"/>
    </row>
    <row r="203" spans="1:36" ht="15.95" customHeight="1" x14ac:dyDescent="0.2">
      <c r="A203" s="42">
        <f t="shared" si="5"/>
        <v>0</v>
      </c>
      <c r="B203" s="43"/>
      <c r="C203" s="43"/>
      <c r="D203" s="43"/>
      <c r="E203" s="44"/>
      <c r="F203" s="42"/>
      <c r="G203" s="43"/>
      <c r="H203" s="43"/>
      <c r="I203" s="43"/>
      <c r="J203" s="43"/>
      <c r="K203" s="44"/>
      <c r="L203" s="40">
        <f>'Assignment hours'!C18</f>
        <v>0</v>
      </c>
      <c r="M203" s="41"/>
      <c r="N203" s="40">
        <f>'Assignment hours'!C19</f>
        <v>0</v>
      </c>
      <c r="O203" s="41"/>
      <c r="P203" s="40">
        <f>'Assignment hours'!C20</f>
        <v>0</v>
      </c>
      <c r="Q203" s="41"/>
      <c r="R203" s="40">
        <f>'Assignment hours'!C21</f>
        <v>0</v>
      </c>
      <c r="S203" s="41"/>
      <c r="T203" s="40">
        <f>'Assignment hours'!C22</f>
        <v>0</v>
      </c>
      <c r="U203" s="71"/>
      <c r="V203" s="53">
        <f t="shared" si="6"/>
        <v>0</v>
      </c>
      <c r="W203" s="54"/>
      <c r="X203" s="54"/>
      <c r="Y203" s="54"/>
      <c r="Z203" s="63"/>
      <c r="AA203" s="63"/>
      <c r="AB203" s="63"/>
      <c r="AC203" s="63"/>
      <c r="AD203" s="51">
        <f t="shared" si="7"/>
        <v>0</v>
      </c>
      <c r="AE203" s="52"/>
      <c r="AF203" s="52"/>
      <c r="AG203" s="32" t="e">
        <f t="shared" si="8"/>
        <v>#DIV/0!</v>
      </c>
      <c r="AJ203" s="5"/>
    </row>
    <row r="204" spans="1:36" ht="15.95" customHeight="1" x14ac:dyDescent="0.2">
      <c r="A204" s="42">
        <f t="shared" si="5"/>
        <v>0</v>
      </c>
      <c r="B204" s="43"/>
      <c r="C204" s="43"/>
      <c r="D204" s="43"/>
      <c r="E204" s="44"/>
      <c r="F204" s="42"/>
      <c r="G204" s="43"/>
      <c r="H204" s="43"/>
      <c r="I204" s="43"/>
      <c r="J204" s="43"/>
      <c r="K204" s="44"/>
      <c r="L204" s="40">
        <f>'Assignment hours'!C25</f>
        <v>0</v>
      </c>
      <c r="M204" s="41"/>
      <c r="N204" s="40">
        <f>'Assignment hours'!C26</f>
        <v>0</v>
      </c>
      <c r="O204" s="41"/>
      <c r="P204" s="40">
        <f>'Assignment hours'!C27</f>
        <v>0</v>
      </c>
      <c r="Q204" s="41"/>
      <c r="R204" s="40">
        <f>'Assignment hours'!C28</f>
        <v>0</v>
      </c>
      <c r="S204" s="41"/>
      <c r="T204" s="40">
        <f>'Assignment hours'!C29</f>
        <v>0</v>
      </c>
      <c r="U204" s="71"/>
      <c r="V204" s="53">
        <f t="shared" si="6"/>
        <v>0</v>
      </c>
      <c r="W204" s="54"/>
      <c r="X204" s="54"/>
      <c r="Y204" s="54"/>
      <c r="Z204" s="63"/>
      <c r="AA204" s="63"/>
      <c r="AB204" s="63"/>
      <c r="AC204" s="63"/>
      <c r="AD204" s="51">
        <f t="shared" si="7"/>
        <v>0</v>
      </c>
      <c r="AE204" s="52"/>
      <c r="AF204" s="52"/>
      <c r="AG204" s="32" t="e">
        <f t="shared" si="8"/>
        <v>#DIV/0!</v>
      </c>
    </row>
    <row r="205" spans="1:36" ht="15.95" customHeight="1" x14ac:dyDescent="0.2">
      <c r="A205" s="42">
        <f t="shared" si="5"/>
        <v>0</v>
      </c>
      <c r="B205" s="43"/>
      <c r="C205" s="43"/>
      <c r="D205" s="43"/>
      <c r="E205" s="44"/>
      <c r="F205" s="42"/>
      <c r="G205" s="43"/>
      <c r="H205" s="43"/>
      <c r="I205" s="43"/>
      <c r="J205" s="43"/>
      <c r="K205" s="44"/>
      <c r="L205" s="40">
        <f>'Assignment hours'!C32</f>
        <v>0</v>
      </c>
      <c r="M205" s="41"/>
      <c r="N205" s="55">
        <f>'Assignment hours'!C33</f>
        <v>0</v>
      </c>
      <c r="O205" s="56"/>
      <c r="P205" s="55">
        <f>'Assignment hours'!C34</f>
        <v>0</v>
      </c>
      <c r="Q205" s="56"/>
      <c r="R205" s="40">
        <f>'Assignment hours'!C35</f>
        <v>0</v>
      </c>
      <c r="S205" s="41"/>
      <c r="T205" s="55">
        <f>'Assignment hours'!C36</f>
        <v>0</v>
      </c>
      <c r="U205" s="57"/>
      <c r="V205" s="53">
        <f t="shared" si="6"/>
        <v>0</v>
      </c>
      <c r="W205" s="54"/>
      <c r="X205" s="54"/>
      <c r="Y205" s="54"/>
      <c r="Z205" s="63"/>
      <c r="AA205" s="63"/>
      <c r="AB205" s="63"/>
      <c r="AC205" s="63"/>
      <c r="AD205" s="51">
        <f t="shared" si="7"/>
        <v>0</v>
      </c>
      <c r="AE205" s="52"/>
      <c r="AF205" s="52"/>
      <c r="AG205" s="32" t="e">
        <f t="shared" si="8"/>
        <v>#DIV/0!</v>
      </c>
    </row>
    <row r="206" spans="1:36" ht="15.95" customHeight="1" x14ac:dyDescent="0.2">
      <c r="A206" s="42">
        <f t="shared" si="5"/>
        <v>0</v>
      </c>
      <c r="B206" s="43"/>
      <c r="C206" s="43"/>
      <c r="D206" s="43"/>
      <c r="E206" s="44"/>
      <c r="F206" s="42"/>
      <c r="G206" s="43"/>
      <c r="H206" s="43"/>
      <c r="I206" s="43"/>
      <c r="J206" s="43"/>
      <c r="K206" s="44"/>
      <c r="L206" s="40">
        <f>'Assignment hours'!C39</f>
        <v>0</v>
      </c>
      <c r="M206" s="41"/>
      <c r="N206" s="40">
        <f>'Assignment hours'!C40</f>
        <v>0</v>
      </c>
      <c r="O206" s="41"/>
      <c r="P206" s="40">
        <f>'Assignment hours'!C41</f>
        <v>0</v>
      </c>
      <c r="Q206" s="41"/>
      <c r="R206" s="40">
        <f>'Assignment hours'!C42</f>
        <v>0</v>
      </c>
      <c r="S206" s="41"/>
      <c r="T206" s="40">
        <f>'Assignment hours'!C43</f>
        <v>0</v>
      </c>
      <c r="U206" s="71"/>
      <c r="V206" s="53">
        <f t="shared" si="6"/>
        <v>0</v>
      </c>
      <c r="W206" s="54"/>
      <c r="X206" s="54"/>
      <c r="Y206" s="54"/>
      <c r="Z206" s="63"/>
      <c r="AA206" s="63"/>
      <c r="AB206" s="63"/>
      <c r="AC206" s="63"/>
      <c r="AD206" s="51">
        <f t="shared" si="7"/>
        <v>0</v>
      </c>
      <c r="AE206" s="52"/>
      <c r="AF206" s="52"/>
      <c r="AG206" s="32" t="e">
        <f t="shared" si="8"/>
        <v>#DIV/0!</v>
      </c>
      <c r="AJ206" s="5"/>
    </row>
    <row r="207" spans="1:36" ht="15.95" customHeight="1" x14ac:dyDescent="0.2">
      <c r="A207" s="42">
        <f t="shared" si="5"/>
        <v>0</v>
      </c>
      <c r="B207" s="43"/>
      <c r="C207" s="43"/>
      <c r="D207" s="43"/>
      <c r="E207" s="44"/>
      <c r="F207" s="42"/>
      <c r="G207" s="43"/>
      <c r="H207" s="43"/>
      <c r="I207" s="43"/>
      <c r="J207" s="43"/>
      <c r="K207" s="44"/>
      <c r="L207" s="40">
        <f>'Assignment hours'!C46</f>
        <v>0</v>
      </c>
      <c r="M207" s="41"/>
      <c r="N207" s="55">
        <f>'Assignment hours'!C47</f>
        <v>0</v>
      </c>
      <c r="O207" s="56"/>
      <c r="P207" s="55">
        <f>'Assignment hours'!C48</f>
        <v>0</v>
      </c>
      <c r="Q207" s="56"/>
      <c r="R207" s="40">
        <f>'Assignment hours'!C49</f>
        <v>0</v>
      </c>
      <c r="S207" s="41"/>
      <c r="T207" s="55">
        <f>'Assignment hours'!C50</f>
        <v>0</v>
      </c>
      <c r="U207" s="57"/>
      <c r="V207" s="53">
        <f t="shared" si="6"/>
        <v>0</v>
      </c>
      <c r="W207" s="54"/>
      <c r="X207" s="54"/>
      <c r="Y207" s="54"/>
      <c r="Z207" s="63"/>
      <c r="AA207" s="63"/>
      <c r="AB207" s="63"/>
      <c r="AC207" s="63"/>
      <c r="AD207" s="51">
        <f t="shared" si="7"/>
        <v>0</v>
      </c>
      <c r="AE207" s="52"/>
      <c r="AF207" s="52"/>
      <c r="AG207" s="32" t="e">
        <f t="shared" si="8"/>
        <v>#DIV/0!</v>
      </c>
    </row>
    <row r="208" spans="1:36" ht="15.95" customHeight="1" x14ac:dyDescent="0.2">
      <c r="A208" s="42">
        <f t="shared" si="5"/>
        <v>0</v>
      </c>
      <c r="B208" s="43"/>
      <c r="C208" s="43"/>
      <c r="D208" s="43"/>
      <c r="E208" s="44"/>
      <c r="F208" s="42"/>
      <c r="G208" s="43"/>
      <c r="H208" s="43"/>
      <c r="I208" s="43"/>
      <c r="J208" s="43"/>
      <c r="K208" s="44"/>
      <c r="L208" s="40">
        <f>'Assignment hours'!C53</f>
        <v>0</v>
      </c>
      <c r="M208" s="41"/>
      <c r="N208" s="55">
        <f>'Assignment hours'!C54</f>
        <v>0</v>
      </c>
      <c r="O208" s="56"/>
      <c r="P208" s="55">
        <f>'Assignment hours'!C55</f>
        <v>0</v>
      </c>
      <c r="Q208" s="56"/>
      <c r="R208" s="40">
        <f>'Assignment hours'!C56</f>
        <v>0</v>
      </c>
      <c r="S208" s="41"/>
      <c r="T208" s="55">
        <f>'Assignment hours'!C57</f>
        <v>0</v>
      </c>
      <c r="U208" s="57"/>
      <c r="V208" s="53">
        <f t="shared" si="6"/>
        <v>0</v>
      </c>
      <c r="W208" s="54"/>
      <c r="X208" s="54"/>
      <c r="Y208" s="54"/>
      <c r="Z208" s="63"/>
      <c r="AA208" s="63"/>
      <c r="AB208" s="63"/>
      <c r="AC208" s="63"/>
      <c r="AD208" s="51">
        <f t="shared" si="7"/>
        <v>0</v>
      </c>
      <c r="AE208" s="52"/>
      <c r="AF208" s="52"/>
      <c r="AG208" s="32" t="e">
        <f t="shared" si="8"/>
        <v>#DIV/0!</v>
      </c>
    </row>
    <row r="209" spans="1:36" ht="15.95" customHeight="1" x14ac:dyDescent="0.2">
      <c r="A209" s="42">
        <f t="shared" si="5"/>
        <v>0</v>
      </c>
      <c r="B209" s="43"/>
      <c r="C209" s="43"/>
      <c r="D209" s="43"/>
      <c r="E209" s="44"/>
      <c r="F209" s="42"/>
      <c r="G209" s="43"/>
      <c r="H209" s="43"/>
      <c r="I209" s="43"/>
      <c r="J209" s="43"/>
      <c r="K209" s="44"/>
      <c r="L209" s="40">
        <f>'Assignment hours'!C60</f>
        <v>0</v>
      </c>
      <c r="M209" s="41"/>
      <c r="N209" s="40">
        <f>'Assignment hours'!C61</f>
        <v>0</v>
      </c>
      <c r="O209" s="41"/>
      <c r="P209" s="40">
        <f>'Assignment hours'!C62</f>
        <v>0</v>
      </c>
      <c r="Q209" s="41"/>
      <c r="R209" s="40">
        <f>'Assignment hours'!C63</f>
        <v>0</v>
      </c>
      <c r="S209" s="41"/>
      <c r="T209" s="40">
        <f>'Assignment hours'!C64</f>
        <v>0</v>
      </c>
      <c r="U209" s="71"/>
      <c r="V209" s="53">
        <f t="shared" si="6"/>
        <v>0</v>
      </c>
      <c r="W209" s="54"/>
      <c r="X209" s="54"/>
      <c r="Y209" s="54"/>
      <c r="Z209" s="63"/>
      <c r="AA209" s="63"/>
      <c r="AB209" s="63"/>
      <c r="AC209" s="63"/>
      <c r="AD209" s="51">
        <f t="shared" si="7"/>
        <v>0</v>
      </c>
      <c r="AE209" s="52"/>
      <c r="AF209" s="52"/>
      <c r="AG209" s="32" t="e">
        <f t="shared" si="8"/>
        <v>#DIV/0!</v>
      </c>
      <c r="AJ209" s="5"/>
    </row>
    <row r="210" spans="1:36" ht="15.95" customHeight="1" x14ac:dyDescent="0.2">
      <c r="A210" s="42">
        <f t="shared" si="5"/>
        <v>0</v>
      </c>
      <c r="B210" s="43"/>
      <c r="C210" s="43"/>
      <c r="D210" s="43"/>
      <c r="E210" s="44"/>
      <c r="F210" s="42"/>
      <c r="G210" s="43"/>
      <c r="H210" s="43"/>
      <c r="I210" s="43"/>
      <c r="J210" s="43"/>
      <c r="K210" s="44"/>
      <c r="L210" s="40">
        <f>'Assignment hours'!C67</f>
        <v>0</v>
      </c>
      <c r="M210" s="41"/>
      <c r="N210" s="55">
        <f>'Assignment hours'!C68</f>
        <v>0</v>
      </c>
      <c r="O210" s="56"/>
      <c r="P210" s="55">
        <f>'Assignment hours'!C69</f>
        <v>0</v>
      </c>
      <c r="Q210" s="56"/>
      <c r="R210" s="40">
        <f>'Assignment hours'!C70</f>
        <v>0</v>
      </c>
      <c r="S210" s="41"/>
      <c r="T210" s="55">
        <f>'Assignment hours'!C71</f>
        <v>0</v>
      </c>
      <c r="U210" s="57"/>
      <c r="V210" s="53">
        <f t="shared" si="6"/>
        <v>0</v>
      </c>
      <c r="W210" s="54"/>
      <c r="X210" s="54"/>
      <c r="Y210" s="54"/>
      <c r="Z210" s="63"/>
      <c r="AA210" s="63"/>
      <c r="AB210" s="63"/>
      <c r="AC210" s="63"/>
      <c r="AD210" s="51">
        <f t="shared" si="7"/>
        <v>0</v>
      </c>
      <c r="AE210" s="52"/>
      <c r="AF210" s="52"/>
      <c r="AG210" s="32" t="e">
        <f t="shared" si="8"/>
        <v>#DIV/0!</v>
      </c>
    </row>
    <row r="211" spans="1:36" ht="15.95" customHeight="1" x14ac:dyDescent="0.2">
      <c r="A211" s="42">
        <f t="shared" si="5"/>
        <v>0</v>
      </c>
      <c r="B211" s="43"/>
      <c r="C211" s="43"/>
      <c r="D211" s="43"/>
      <c r="E211" s="44"/>
      <c r="F211" s="42"/>
      <c r="G211" s="43"/>
      <c r="H211" s="43"/>
      <c r="I211" s="43"/>
      <c r="J211" s="43"/>
      <c r="K211" s="44"/>
      <c r="L211" s="40">
        <f>'Assignment hours'!C74</f>
        <v>0</v>
      </c>
      <c r="M211" s="41"/>
      <c r="N211" s="55">
        <f>'Assignment hours'!C75</f>
        <v>0</v>
      </c>
      <c r="O211" s="56"/>
      <c r="P211" s="55">
        <f>'Assignment hours'!C76</f>
        <v>0</v>
      </c>
      <c r="Q211" s="56"/>
      <c r="R211" s="40">
        <f>'Assignment hours'!C77</f>
        <v>0</v>
      </c>
      <c r="S211" s="41"/>
      <c r="T211" s="55">
        <f>'Assignment hours'!C78</f>
        <v>0</v>
      </c>
      <c r="U211" s="57"/>
      <c r="V211" s="53">
        <f t="shared" si="6"/>
        <v>0</v>
      </c>
      <c r="W211" s="54"/>
      <c r="X211" s="54"/>
      <c r="Y211" s="54"/>
      <c r="Z211" s="63"/>
      <c r="AA211" s="63"/>
      <c r="AB211" s="63"/>
      <c r="AC211" s="63"/>
      <c r="AD211" s="51">
        <f t="shared" si="7"/>
        <v>0</v>
      </c>
      <c r="AE211" s="52"/>
      <c r="AF211" s="52"/>
      <c r="AG211" s="32" t="e">
        <f t="shared" si="8"/>
        <v>#DIV/0!</v>
      </c>
    </row>
    <row r="212" spans="1:36" ht="15.95" customHeight="1" x14ac:dyDescent="0.2">
      <c r="A212" s="42">
        <f t="shared" si="5"/>
        <v>0</v>
      </c>
      <c r="B212" s="43"/>
      <c r="C212" s="43"/>
      <c r="D212" s="43"/>
      <c r="E212" s="44"/>
      <c r="F212" s="42"/>
      <c r="G212" s="43"/>
      <c r="H212" s="43"/>
      <c r="I212" s="43"/>
      <c r="J212" s="43"/>
      <c r="K212" s="44"/>
      <c r="L212" s="40">
        <f>'Assignment hours'!C81</f>
        <v>0</v>
      </c>
      <c r="M212" s="41"/>
      <c r="N212" s="40">
        <f>'Assignment hours'!C82</f>
        <v>0</v>
      </c>
      <c r="O212" s="41"/>
      <c r="P212" s="40">
        <f>'Assignment hours'!C83</f>
        <v>0</v>
      </c>
      <c r="Q212" s="41"/>
      <c r="R212" s="40">
        <f>'Assignment hours'!C84</f>
        <v>0</v>
      </c>
      <c r="S212" s="41"/>
      <c r="T212" s="40">
        <f>'Assignment hours'!C85</f>
        <v>0</v>
      </c>
      <c r="U212" s="71"/>
      <c r="V212" s="53">
        <f t="shared" si="6"/>
        <v>0</v>
      </c>
      <c r="W212" s="54"/>
      <c r="X212" s="54"/>
      <c r="Y212" s="54"/>
      <c r="Z212" s="63"/>
      <c r="AA212" s="63"/>
      <c r="AB212" s="63"/>
      <c r="AC212" s="63"/>
      <c r="AD212" s="51">
        <f t="shared" si="7"/>
        <v>0</v>
      </c>
      <c r="AE212" s="52"/>
      <c r="AF212" s="52"/>
      <c r="AG212" s="32" t="e">
        <f t="shared" si="8"/>
        <v>#DIV/0!</v>
      </c>
      <c r="AJ212" s="5"/>
    </row>
    <row r="213" spans="1:36" ht="15.95" customHeight="1" x14ac:dyDescent="0.2">
      <c r="A213" s="42">
        <f t="shared" si="5"/>
        <v>0</v>
      </c>
      <c r="B213" s="43"/>
      <c r="C213" s="43"/>
      <c r="D213" s="43"/>
      <c r="E213" s="44"/>
      <c r="F213" s="42"/>
      <c r="G213" s="43"/>
      <c r="H213" s="43"/>
      <c r="I213" s="43"/>
      <c r="J213" s="43"/>
      <c r="K213" s="44"/>
      <c r="L213" s="40">
        <f>'Assignment hours'!C88</f>
        <v>0</v>
      </c>
      <c r="M213" s="41"/>
      <c r="N213" s="55">
        <f>'Assignment hours'!C89</f>
        <v>0</v>
      </c>
      <c r="O213" s="56"/>
      <c r="P213" s="55">
        <f>'Assignment hours'!C90</f>
        <v>0</v>
      </c>
      <c r="Q213" s="56"/>
      <c r="R213" s="40">
        <f>'Assignment hours'!C91</f>
        <v>0</v>
      </c>
      <c r="S213" s="41"/>
      <c r="T213" s="55">
        <f>'Assignment hours'!C92</f>
        <v>0</v>
      </c>
      <c r="U213" s="57"/>
      <c r="V213" s="53">
        <f t="shared" si="6"/>
        <v>0</v>
      </c>
      <c r="W213" s="54"/>
      <c r="X213" s="54"/>
      <c r="Y213" s="54"/>
      <c r="Z213" s="63"/>
      <c r="AA213" s="63"/>
      <c r="AB213" s="63"/>
      <c r="AC213" s="63"/>
      <c r="AD213" s="51">
        <f t="shared" si="7"/>
        <v>0</v>
      </c>
      <c r="AE213" s="52"/>
      <c r="AF213" s="52"/>
      <c r="AG213" s="32" t="e">
        <f t="shared" si="8"/>
        <v>#DIV/0!</v>
      </c>
    </row>
    <row r="214" spans="1:36" ht="15.95" customHeight="1" x14ac:dyDescent="0.2">
      <c r="A214" s="42">
        <f t="shared" si="5"/>
        <v>0</v>
      </c>
      <c r="B214" s="43"/>
      <c r="C214" s="43"/>
      <c r="D214" s="43"/>
      <c r="E214" s="44"/>
      <c r="F214" s="42"/>
      <c r="G214" s="43"/>
      <c r="H214" s="43"/>
      <c r="I214" s="43"/>
      <c r="J214" s="43"/>
      <c r="K214" s="44"/>
      <c r="L214" s="40">
        <f>'Assignment hours'!C95</f>
        <v>0</v>
      </c>
      <c r="M214" s="41"/>
      <c r="N214" s="55">
        <f>'Assignment hours'!C96</f>
        <v>0</v>
      </c>
      <c r="O214" s="56"/>
      <c r="P214" s="55">
        <f>'Assignment hours'!C97</f>
        <v>0</v>
      </c>
      <c r="Q214" s="56"/>
      <c r="R214" s="40">
        <f>'Assignment hours'!C98</f>
        <v>0</v>
      </c>
      <c r="S214" s="41"/>
      <c r="T214" s="55">
        <f>'Assignment hours'!C99</f>
        <v>0</v>
      </c>
      <c r="U214" s="57"/>
      <c r="V214" s="53">
        <f t="shared" si="6"/>
        <v>0</v>
      </c>
      <c r="W214" s="54"/>
      <c r="X214" s="54"/>
      <c r="Y214" s="54"/>
      <c r="Z214" s="63"/>
      <c r="AA214" s="63"/>
      <c r="AB214" s="63"/>
      <c r="AC214" s="63"/>
      <c r="AD214" s="51">
        <f t="shared" si="7"/>
        <v>0</v>
      </c>
      <c r="AE214" s="52"/>
      <c r="AF214" s="52"/>
      <c r="AG214" s="32" t="e">
        <f t="shared" si="8"/>
        <v>#DIV/0!</v>
      </c>
    </row>
    <row r="215" spans="1:36" ht="15.95" customHeight="1" x14ac:dyDescent="0.2">
      <c r="A215" s="42">
        <f t="shared" si="5"/>
        <v>0</v>
      </c>
      <c r="B215" s="43"/>
      <c r="C215" s="43"/>
      <c r="D215" s="43"/>
      <c r="E215" s="44"/>
      <c r="F215" s="42"/>
      <c r="G215" s="43"/>
      <c r="H215" s="43"/>
      <c r="I215" s="43"/>
      <c r="J215" s="43"/>
      <c r="K215" s="44"/>
      <c r="L215" s="40">
        <f>'Assignment hours'!C102</f>
        <v>0</v>
      </c>
      <c r="M215" s="41"/>
      <c r="N215" s="40">
        <f>'Assignment hours'!C103</f>
        <v>0</v>
      </c>
      <c r="O215" s="41"/>
      <c r="P215" s="40">
        <f>'Assignment hours'!C104</f>
        <v>0</v>
      </c>
      <c r="Q215" s="41"/>
      <c r="R215" s="40">
        <f>'Assignment hours'!C105</f>
        <v>0</v>
      </c>
      <c r="S215" s="41"/>
      <c r="T215" s="40">
        <f>'Assignment hours'!C106</f>
        <v>0</v>
      </c>
      <c r="U215" s="71"/>
      <c r="V215" s="53">
        <f t="shared" si="6"/>
        <v>0</v>
      </c>
      <c r="W215" s="54"/>
      <c r="X215" s="54"/>
      <c r="Y215" s="54"/>
      <c r="Z215" s="63"/>
      <c r="AA215" s="63"/>
      <c r="AB215" s="63"/>
      <c r="AC215" s="63"/>
      <c r="AD215" s="51">
        <f t="shared" si="7"/>
        <v>0</v>
      </c>
      <c r="AE215" s="52"/>
      <c r="AF215" s="52"/>
      <c r="AG215" s="32" t="e">
        <f t="shared" si="8"/>
        <v>#DIV/0!</v>
      </c>
      <c r="AJ215" s="5"/>
    </row>
    <row r="216" spans="1:36" ht="15.95" customHeight="1" x14ac:dyDescent="0.2">
      <c r="A216" s="42">
        <f t="shared" si="5"/>
        <v>0</v>
      </c>
      <c r="B216" s="43"/>
      <c r="C216" s="43"/>
      <c r="D216" s="43"/>
      <c r="E216" s="44"/>
      <c r="F216" s="42"/>
      <c r="G216" s="43"/>
      <c r="H216" s="43"/>
      <c r="I216" s="43"/>
      <c r="J216" s="43"/>
      <c r="K216" s="44"/>
      <c r="L216" s="40">
        <f>'Assignment hours'!C109</f>
        <v>0</v>
      </c>
      <c r="M216" s="41"/>
      <c r="N216" s="55">
        <f>'Assignment hours'!C110</f>
        <v>0</v>
      </c>
      <c r="O216" s="56"/>
      <c r="P216" s="55">
        <f>'Assignment hours'!C111</f>
        <v>0</v>
      </c>
      <c r="Q216" s="56"/>
      <c r="R216" s="40">
        <f>'Assignment hours'!C112</f>
        <v>0</v>
      </c>
      <c r="S216" s="41"/>
      <c r="T216" s="55">
        <f>'Assignment hours'!C113</f>
        <v>0</v>
      </c>
      <c r="U216" s="57"/>
      <c r="V216" s="53">
        <f t="shared" si="6"/>
        <v>0</v>
      </c>
      <c r="W216" s="54"/>
      <c r="X216" s="54"/>
      <c r="Y216" s="54"/>
      <c r="Z216" s="63"/>
      <c r="AA216" s="63"/>
      <c r="AB216" s="63"/>
      <c r="AC216" s="63"/>
      <c r="AD216" s="51">
        <f t="shared" si="7"/>
        <v>0</v>
      </c>
      <c r="AE216" s="52"/>
      <c r="AF216" s="52"/>
      <c r="AG216" s="32" t="e">
        <f t="shared" si="8"/>
        <v>#DIV/0!</v>
      </c>
    </row>
    <row r="217" spans="1:36" ht="15.95" customHeight="1" x14ac:dyDescent="0.2">
      <c r="A217" s="42">
        <f t="shared" si="5"/>
        <v>0</v>
      </c>
      <c r="B217" s="43"/>
      <c r="C217" s="43"/>
      <c r="D217" s="43"/>
      <c r="E217" s="44"/>
      <c r="F217" s="42"/>
      <c r="G217" s="43"/>
      <c r="H217" s="43"/>
      <c r="I217" s="43"/>
      <c r="J217" s="43"/>
      <c r="K217" s="44"/>
      <c r="L217" s="40">
        <f>'Assignment hours'!C116</f>
        <v>0</v>
      </c>
      <c r="M217" s="41"/>
      <c r="N217" s="55">
        <f>'Assignment hours'!C117</f>
        <v>0</v>
      </c>
      <c r="O217" s="56"/>
      <c r="P217" s="55">
        <f>'Assignment hours'!C118</f>
        <v>0</v>
      </c>
      <c r="Q217" s="56"/>
      <c r="R217" s="40">
        <f>'Assignment hours'!C119</f>
        <v>0</v>
      </c>
      <c r="S217" s="41"/>
      <c r="T217" s="55">
        <f>'Assignment hours'!C120</f>
        <v>0</v>
      </c>
      <c r="U217" s="57"/>
      <c r="V217" s="53">
        <f t="shared" si="6"/>
        <v>0</v>
      </c>
      <c r="W217" s="54"/>
      <c r="X217" s="54"/>
      <c r="Y217" s="54"/>
      <c r="Z217" s="63"/>
      <c r="AA217" s="63"/>
      <c r="AB217" s="63"/>
      <c r="AC217" s="63"/>
      <c r="AD217" s="51">
        <f t="shared" si="7"/>
        <v>0</v>
      </c>
      <c r="AE217" s="52"/>
      <c r="AF217" s="52"/>
      <c r="AG217" s="32" t="e">
        <f t="shared" si="8"/>
        <v>#DIV/0!</v>
      </c>
    </row>
    <row r="218" spans="1:36" ht="15.95" customHeight="1" x14ac:dyDescent="0.2">
      <c r="A218" s="42">
        <f t="shared" si="5"/>
        <v>0</v>
      </c>
      <c r="B218" s="43"/>
      <c r="C218" s="43"/>
      <c r="D218" s="43"/>
      <c r="E218" s="44"/>
      <c r="F218" s="42"/>
      <c r="G218" s="43"/>
      <c r="H218" s="43"/>
      <c r="I218" s="43"/>
      <c r="J218" s="43"/>
      <c r="K218" s="44"/>
      <c r="L218" s="40">
        <f>'Assignment hours'!C123</f>
        <v>0</v>
      </c>
      <c r="M218" s="41"/>
      <c r="N218" s="40">
        <f>'Assignment hours'!C124</f>
        <v>0</v>
      </c>
      <c r="O218" s="41"/>
      <c r="P218" s="40">
        <f>'Assignment hours'!C125</f>
        <v>0</v>
      </c>
      <c r="Q218" s="41"/>
      <c r="R218" s="40">
        <f>'Assignment hours'!C126</f>
        <v>0</v>
      </c>
      <c r="S218" s="41"/>
      <c r="T218" s="40">
        <f>'Assignment hours'!C127</f>
        <v>0</v>
      </c>
      <c r="U218" s="71"/>
      <c r="V218" s="53">
        <f t="shared" si="6"/>
        <v>0</v>
      </c>
      <c r="W218" s="54"/>
      <c r="X218" s="54"/>
      <c r="Y218" s="54"/>
      <c r="Z218" s="63"/>
      <c r="AA218" s="63"/>
      <c r="AB218" s="63"/>
      <c r="AC218" s="63"/>
      <c r="AD218" s="51">
        <f t="shared" si="7"/>
        <v>0</v>
      </c>
      <c r="AE218" s="52"/>
      <c r="AF218" s="52"/>
      <c r="AG218" s="32" t="e">
        <f t="shared" si="8"/>
        <v>#DIV/0!</v>
      </c>
      <c r="AJ218" s="5"/>
    </row>
    <row r="219" spans="1:36" ht="15.95" customHeight="1" x14ac:dyDescent="0.2">
      <c r="A219" s="42">
        <f t="shared" si="5"/>
        <v>0</v>
      </c>
      <c r="B219" s="43"/>
      <c r="C219" s="43"/>
      <c r="D219" s="43"/>
      <c r="E219" s="44"/>
      <c r="F219" s="42"/>
      <c r="G219" s="43"/>
      <c r="H219" s="43"/>
      <c r="I219" s="43"/>
      <c r="J219" s="43"/>
      <c r="K219" s="44"/>
      <c r="L219" s="40">
        <f>'Assignment hours'!C130</f>
        <v>0</v>
      </c>
      <c r="M219" s="41"/>
      <c r="N219" s="55">
        <f>'Assignment hours'!C131</f>
        <v>0</v>
      </c>
      <c r="O219" s="56"/>
      <c r="P219" s="55">
        <f>'Assignment hours'!C132</f>
        <v>0</v>
      </c>
      <c r="Q219" s="56"/>
      <c r="R219" s="40">
        <f>'Assignment hours'!C133</f>
        <v>0</v>
      </c>
      <c r="S219" s="41"/>
      <c r="T219" s="55">
        <f>'Assignment hours'!C134</f>
        <v>0</v>
      </c>
      <c r="U219" s="57"/>
      <c r="V219" s="53">
        <f t="shared" si="6"/>
        <v>0</v>
      </c>
      <c r="W219" s="54"/>
      <c r="X219" s="54"/>
      <c r="Y219" s="54"/>
      <c r="Z219" s="63"/>
      <c r="AA219" s="63"/>
      <c r="AB219" s="63"/>
      <c r="AC219" s="63"/>
      <c r="AD219" s="51">
        <f t="shared" si="7"/>
        <v>0</v>
      </c>
      <c r="AE219" s="52"/>
      <c r="AF219" s="52"/>
      <c r="AG219" s="32" t="e">
        <f t="shared" si="8"/>
        <v>#DIV/0!</v>
      </c>
    </row>
    <row r="220" spans="1:36" ht="15.95" customHeight="1" x14ac:dyDescent="0.2">
      <c r="A220" s="42">
        <f t="shared" si="5"/>
        <v>0</v>
      </c>
      <c r="B220" s="43"/>
      <c r="C220" s="43"/>
      <c r="D220" s="43"/>
      <c r="E220" s="44"/>
      <c r="F220" s="42"/>
      <c r="G220" s="43"/>
      <c r="H220" s="43"/>
      <c r="I220" s="43"/>
      <c r="J220" s="43"/>
      <c r="K220" s="44"/>
      <c r="L220" s="40">
        <f>'Assignment hours'!C137</f>
        <v>0</v>
      </c>
      <c r="M220" s="41"/>
      <c r="N220" s="55">
        <f>'Assignment hours'!C138</f>
        <v>0</v>
      </c>
      <c r="O220" s="56"/>
      <c r="P220" s="55">
        <f>'Assignment hours'!C139</f>
        <v>0</v>
      </c>
      <c r="Q220" s="56"/>
      <c r="R220" s="40">
        <f>'Assignment hours'!C140</f>
        <v>0</v>
      </c>
      <c r="S220" s="41"/>
      <c r="T220" s="55">
        <f>'Assignment hours'!C141</f>
        <v>0</v>
      </c>
      <c r="U220" s="57"/>
      <c r="V220" s="53">
        <f t="shared" si="6"/>
        <v>0</v>
      </c>
      <c r="W220" s="54"/>
      <c r="X220" s="54"/>
      <c r="Y220" s="54"/>
      <c r="Z220" s="63"/>
      <c r="AA220" s="63"/>
      <c r="AB220" s="63"/>
      <c r="AC220" s="63"/>
      <c r="AD220" s="51">
        <f t="shared" si="7"/>
        <v>0</v>
      </c>
      <c r="AE220" s="52"/>
      <c r="AF220" s="52"/>
      <c r="AG220" s="32" t="e">
        <f t="shared" si="8"/>
        <v>#DIV/0!</v>
      </c>
    </row>
    <row r="221" spans="1:36" ht="15.95" customHeight="1" x14ac:dyDescent="0.2">
      <c r="A221" s="42">
        <f t="shared" si="5"/>
        <v>0</v>
      </c>
      <c r="B221" s="43"/>
      <c r="C221" s="43"/>
      <c r="D221" s="43"/>
      <c r="E221" s="44"/>
      <c r="F221" s="42"/>
      <c r="G221" s="43"/>
      <c r="H221" s="43"/>
      <c r="I221" s="43"/>
      <c r="J221" s="43"/>
      <c r="K221" s="44"/>
      <c r="L221" s="40">
        <f>'Assignment hours'!C144</f>
        <v>0</v>
      </c>
      <c r="M221" s="41"/>
      <c r="N221" s="40">
        <f>'Assignment hours'!C145</f>
        <v>0</v>
      </c>
      <c r="O221" s="41"/>
      <c r="P221" s="40">
        <f>'Assignment hours'!C146</f>
        <v>0</v>
      </c>
      <c r="Q221" s="41"/>
      <c r="R221" s="40">
        <f>'Assignment hours'!C147</f>
        <v>0</v>
      </c>
      <c r="S221" s="41"/>
      <c r="T221" s="40">
        <f>'Assignment hours'!C148</f>
        <v>0</v>
      </c>
      <c r="U221" s="71"/>
      <c r="V221" s="53">
        <f t="shared" si="6"/>
        <v>0</v>
      </c>
      <c r="W221" s="54"/>
      <c r="X221" s="54"/>
      <c r="Y221" s="54"/>
      <c r="Z221" s="63"/>
      <c r="AA221" s="63"/>
      <c r="AB221" s="63"/>
      <c r="AC221" s="63"/>
      <c r="AD221" s="51">
        <f t="shared" si="7"/>
        <v>0</v>
      </c>
      <c r="AE221" s="52"/>
      <c r="AF221" s="52"/>
      <c r="AG221" s="32" t="e">
        <f t="shared" si="8"/>
        <v>#DIV/0!</v>
      </c>
      <c r="AJ221" s="5"/>
    </row>
    <row r="222" spans="1:36" ht="15.95" customHeight="1" x14ac:dyDescent="0.2">
      <c r="A222" s="42">
        <f t="shared" si="5"/>
        <v>0</v>
      </c>
      <c r="B222" s="43"/>
      <c r="C222" s="43"/>
      <c r="D222" s="43"/>
      <c r="E222" s="44"/>
      <c r="F222" s="42"/>
      <c r="G222" s="43"/>
      <c r="H222" s="43"/>
      <c r="I222" s="43"/>
      <c r="J222" s="43"/>
      <c r="K222" s="44"/>
      <c r="L222" s="40">
        <f>'Assignment hours'!C151</f>
        <v>0</v>
      </c>
      <c r="M222" s="41"/>
      <c r="N222" s="55">
        <f>'Assignment hours'!C152</f>
        <v>0</v>
      </c>
      <c r="O222" s="56"/>
      <c r="P222" s="55">
        <f>'Assignment hours'!C153</f>
        <v>0</v>
      </c>
      <c r="Q222" s="56"/>
      <c r="R222" s="40">
        <f>'Assignment hours'!C154</f>
        <v>0</v>
      </c>
      <c r="S222" s="41"/>
      <c r="T222" s="55">
        <f>'Assignment hours'!C155</f>
        <v>0</v>
      </c>
      <c r="U222" s="57"/>
      <c r="V222" s="53">
        <f t="shared" si="6"/>
        <v>0</v>
      </c>
      <c r="W222" s="54"/>
      <c r="X222" s="54"/>
      <c r="Y222" s="54"/>
      <c r="Z222" s="63"/>
      <c r="AA222" s="63"/>
      <c r="AB222" s="63"/>
      <c r="AC222" s="63"/>
      <c r="AD222" s="51">
        <f t="shared" si="7"/>
        <v>0</v>
      </c>
      <c r="AE222" s="52"/>
      <c r="AF222" s="52"/>
      <c r="AG222" s="32" t="e">
        <f t="shared" si="8"/>
        <v>#DIV/0!</v>
      </c>
    </row>
    <row r="223" spans="1:36" ht="15.95" customHeight="1" x14ac:dyDescent="0.2">
      <c r="A223" s="42">
        <f t="shared" si="5"/>
        <v>0</v>
      </c>
      <c r="B223" s="43"/>
      <c r="C223" s="43"/>
      <c r="D223" s="43"/>
      <c r="E223" s="44"/>
      <c r="F223" s="42"/>
      <c r="G223" s="43"/>
      <c r="H223" s="43"/>
      <c r="I223" s="43"/>
      <c r="J223" s="43"/>
      <c r="K223" s="44"/>
      <c r="L223" s="40">
        <f>'Assignment hours'!C158</f>
        <v>0</v>
      </c>
      <c r="M223" s="41"/>
      <c r="N223" s="55">
        <f>'Assignment hours'!C159</f>
        <v>0</v>
      </c>
      <c r="O223" s="56"/>
      <c r="P223" s="55">
        <f>'Assignment hours'!C160</f>
        <v>0</v>
      </c>
      <c r="Q223" s="56"/>
      <c r="R223" s="40">
        <f>'Assignment hours'!C161</f>
        <v>0</v>
      </c>
      <c r="S223" s="41"/>
      <c r="T223" s="55">
        <f>'Assignment hours'!C162</f>
        <v>0</v>
      </c>
      <c r="U223" s="57"/>
      <c r="V223" s="53">
        <f t="shared" si="6"/>
        <v>0</v>
      </c>
      <c r="W223" s="54"/>
      <c r="X223" s="54"/>
      <c r="Y223" s="54"/>
      <c r="Z223" s="63"/>
      <c r="AA223" s="63"/>
      <c r="AB223" s="63"/>
      <c r="AC223" s="63"/>
      <c r="AD223" s="51">
        <f t="shared" si="7"/>
        <v>0</v>
      </c>
      <c r="AE223" s="52"/>
      <c r="AF223" s="52"/>
      <c r="AG223" s="32" t="e">
        <f t="shared" si="8"/>
        <v>#DIV/0!</v>
      </c>
    </row>
    <row r="224" spans="1:36" ht="15.95" customHeight="1" x14ac:dyDescent="0.2">
      <c r="A224" s="42">
        <f t="shared" si="5"/>
        <v>0</v>
      </c>
      <c r="B224" s="43"/>
      <c r="C224" s="43"/>
      <c r="D224" s="43"/>
      <c r="E224" s="44"/>
      <c r="F224" s="42"/>
      <c r="G224" s="43"/>
      <c r="H224" s="43"/>
      <c r="I224" s="43"/>
      <c r="J224" s="43"/>
      <c r="K224" s="44"/>
      <c r="L224" s="40">
        <f>'Assignment hours'!C165</f>
        <v>0</v>
      </c>
      <c r="M224" s="41"/>
      <c r="N224" s="55">
        <f>'Assignment hours'!C166</f>
        <v>0</v>
      </c>
      <c r="O224" s="56"/>
      <c r="P224" s="55">
        <f>'Assignment hours'!C167</f>
        <v>0</v>
      </c>
      <c r="Q224" s="56"/>
      <c r="R224" s="40">
        <f>'Assignment hours'!C168</f>
        <v>0</v>
      </c>
      <c r="S224" s="41"/>
      <c r="T224" s="45">
        <f>'Assignment hours'!C169</f>
        <v>0</v>
      </c>
      <c r="U224" s="45"/>
      <c r="V224" s="53">
        <f t="shared" si="6"/>
        <v>0</v>
      </c>
      <c r="W224" s="54"/>
      <c r="X224" s="54"/>
      <c r="Y224" s="54"/>
      <c r="Z224" s="63"/>
      <c r="AA224" s="63"/>
      <c r="AB224" s="63"/>
      <c r="AC224" s="63"/>
      <c r="AD224" s="51">
        <f t="shared" si="7"/>
        <v>0</v>
      </c>
      <c r="AE224" s="52"/>
      <c r="AF224" s="52"/>
      <c r="AG224" s="32" t="e">
        <f t="shared" si="8"/>
        <v>#DIV/0!</v>
      </c>
    </row>
    <row r="225" spans="1:33" ht="15" customHeight="1" x14ac:dyDescent="0.2">
      <c r="A225" s="42">
        <f t="shared" si="5"/>
        <v>0</v>
      </c>
      <c r="B225" s="43"/>
      <c r="C225" s="43"/>
      <c r="D225" s="43"/>
      <c r="E225" s="44"/>
      <c r="F225" s="42"/>
      <c r="G225" s="43"/>
      <c r="H225" s="43"/>
      <c r="I225" s="43"/>
      <c r="J225" s="43"/>
      <c r="K225" s="44"/>
      <c r="L225" s="40">
        <f>'Assignment hours'!C172</f>
        <v>0</v>
      </c>
      <c r="M225" s="41"/>
      <c r="N225" s="55">
        <f>'Assignment hours'!C173</f>
        <v>0</v>
      </c>
      <c r="O225" s="56"/>
      <c r="P225" s="55">
        <f>'Assignment hours'!C174</f>
        <v>0</v>
      </c>
      <c r="Q225" s="56"/>
      <c r="R225" s="40">
        <f>'Assignment hours'!C175</f>
        <v>0</v>
      </c>
      <c r="S225" s="41"/>
      <c r="T225" s="45">
        <f>'Assignment hours'!C176</f>
        <v>0</v>
      </c>
      <c r="U225" s="45"/>
      <c r="V225" s="53">
        <f t="shared" si="6"/>
        <v>0</v>
      </c>
      <c r="W225" s="54"/>
      <c r="X225" s="54"/>
      <c r="Y225" s="54"/>
      <c r="Z225" s="63"/>
      <c r="AA225" s="63"/>
      <c r="AB225" s="63"/>
      <c r="AC225" s="63"/>
      <c r="AD225" s="51">
        <f t="shared" si="7"/>
        <v>0</v>
      </c>
      <c r="AE225" s="52"/>
      <c r="AF225" s="52"/>
      <c r="AG225" s="32" t="e">
        <f t="shared" si="8"/>
        <v>#DIV/0!</v>
      </c>
    </row>
    <row r="226" spans="1:33" ht="15.95" customHeight="1" thickBot="1" x14ac:dyDescent="0.25">
      <c r="A226" s="46" t="s">
        <v>32</v>
      </c>
      <c r="B226" s="46"/>
      <c r="C226" s="46"/>
      <c r="D226" s="46"/>
      <c r="E226" s="46"/>
      <c r="F226" s="46"/>
      <c r="G226" s="46"/>
      <c r="H226" s="46"/>
      <c r="I226" s="46"/>
      <c r="J226" s="46"/>
      <c r="K226" s="47"/>
      <c r="L226" s="99">
        <f>SUM(L201:M225)</f>
        <v>0</v>
      </c>
      <c r="M226" s="100"/>
      <c r="N226" s="99">
        <f>SUM(N201:O225)</f>
        <v>0</v>
      </c>
      <c r="O226" s="100"/>
      <c r="P226" s="99">
        <f>SUM(P201:Q225)</f>
        <v>0</v>
      </c>
      <c r="Q226" s="100"/>
      <c r="R226" s="99">
        <f>SUM(R201:S225)</f>
        <v>0</v>
      </c>
      <c r="S226" s="100"/>
      <c r="T226" s="101">
        <f>SUM(T201:U225)</f>
        <v>0</v>
      </c>
      <c r="U226" s="101"/>
      <c r="V226" s="59">
        <f>SUM(V201:Y225)</f>
        <v>0</v>
      </c>
      <c r="W226" s="60"/>
      <c r="X226" s="60"/>
      <c r="Y226" s="60"/>
      <c r="Z226" s="61">
        <f>SUM(Z201:AC225)</f>
        <v>0</v>
      </c>
      <c r="AA226" s="61"/>
      <c r="AB226" s="61"/>
      <c r="AC226" s="61"/>
      <c r="AD226" s="59">
        <f>V226-Z226</f>
        <v>0</v>
      </c>
      <c r="AE226" s="60"/>
      <c r="AF226" s="60"/>
      <c r="AG226" s="36" t="e">
        <f>(V226/Z226)-1</f>
        <v>#DIV/0!</v>
      </c>
    </row>
    <row r="227" spans="1:33" x14ac:dyDescent="0.2"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</sheetData>
  <mergeCells count="2134">
    <mergeCell ref="V224:Y224"/>
    <mergeCell ref="V225:Y225"/>
    <mergeCell ref="Z222:AC222"/>
    <mergeCell ref="Z223:AC223"/>
    <mergeCell ref="Z224:AC224"/>
    <mergeCell ref="Z225:AC225"/>
    <mergeCell ref="P204:Q204"/>
    <mergeCell ref="N204:O204"/>
    <mergeCell ref="L204:M204"/>
    <mergeCell ref="L222:M222"/>
    <mergeCell ref="N222:O222"/>
    <mergeCell ref="P222:Q222"/>
    <mergeCell ref="R222:S222"/>
    <mergeCell ref="T222:U222"/>
    <mergeCell ref="L219:M219"/>
    <mergeCell ref="N219:O219"/>
    <mergeCell ref="P219:Q219"/>
    <mergeCell ref="R219:S219"/>
    <mergeCell ref="T219:U219"/>
    <mergeCell ref="L220:M220"/>
    <mergeCell ref="R209:S209"/>
    <mergeCell ref="T209:U209"/>
    <mergeCell ref="L210:M210"/>
    <mergeCell ref="N210:O210"/>
    <mergeCell ref="P210:Q210"/>
    <mergeCell ref="L216:M216"/>
    <mergeCell ref="T208:U208"/>
    <mergeCell ref="R208:S208"/>
    <mergeCell ref="P208:Q208"/>
    <mergeCell ref="T207:U207"/>
    <mergeCell ref="R207:S207"/>
    <mergeCell ref="T204:U204"/>
    <mergeCell ref="T221:U221"/>
    <mergeCell ref="V221:Y221"/>
    <mergeCell ref="V222:Y222"/>
    <mergeCell ref="V223:Y223"/>
    <mergeCell ref="W189:X189"/>
    <mergeCell ref="Y189:Z189"/>
    <mergeCell ref="Z213:AC213"/>
    <mergeCell ref="Z214:AC214"/>
    <mergeCell ref="Z215:AC215"/>
    <mergeCell ref="Z216:AC216"/>
    <mergeCell ref="Z217:AC217"/>
    <mergeCell ref="Z218:AC218"/>
    <mergeCell ref="Z219:AC219"/>
    <mergeCell ref="Z220:AC220"/>
    <mergeCell ref="Z221:AC221"/>
    <mergeCell ref="T203:U203"/>
    <mergeCell ref="R203:S203"/>
    <mergeCell ref="AA189:AB189"/>
    <mergeCell ref="AC189:AD189"/>
    <mergeCell ref="AA191:AB191"/>
    <mergeCell ref="AC191:AD191"/>
    <mergeCell ref="Z203:AC203"/>
    <mergeCell ref="Z204:AC204"/>
    <mergeCell ref="Z205:AC205"/>
    <mergeCell ref="Z206:AC206"/>
    <mergeCell ref="T218:U218"/>
    <mergeCell ref="R218:S218"/>
    <mergeCell ref="V216:Y216"/>
    <mergeCell ref="V217:Y217"/>
    <mergeCell ref="V218:Y218"/>
    <mergeCell ref="R217:S217"/>
    <mergeCell ref="Q197:AB197"/>
    <mergeCell ref="R216:S216"/>
    <mergeCell ref="P216:Q216"/>
    <mergeCell ref="N216:O216"/>
    <mergeCell ref="L214:M214"/>
    <mergeCell ref="N214:O214"/>
    <mergeCell ref="T206:U206"/>
    <mergeCell ref="K186:L186"/>
    <mergeCell ref="M186:N186"/>
    <mergeCell ref="O186:P186"/>
    <mergeCell ref="Q186:R186"/>
    <mergeCell ref="S186:T186"/>
    <mergeCell ref="S189:T189"/>
    <mergeCell ref="U189:V189"/>
    <mergeCell ref="A197:M197"/>
    <mergeCell ref="F199:K200"/>
    <mergeCell ref="F201:K201"/>
    <mergeCell ref="F202:K202"/>
    <mergeCell ref="R213:S213"/>
    <mergeCell ref="R205:S205"/>
    <mergeCell ref="P205:Q205"/>
    <mergeCell ref="N205:O205"/>
    <mergeCell ref="L205:M205"/>
    <mergeCell ref="N208:O208"/>
    <mergeCell ref="T205:U205"/>
    <mergeCell ref="R204:S204"/>
    <mergeCell ref="R210:S210"/>
    <mergeCell ref="T210:U210"/>
    <mergeCell ref="L211:M211"/>
    <mergeCell ref="N211:O211"/>
    <mergeCell ref="P211:Q211"/>
    <mergeCell ref="R214:S214"/>
    <mergeCell ref="T214:U214"/>
    <mergeCell ref="L209:M209"/>
    <mergeCell ref="N209:O209"/>
    <mergeCell ref="P209:Q209"/>
    <mergeCell ref="R215:S215"/>
    <mergeCell ref="L212:M212"/>
    <mergeCell ref="N212:O212"/>
    <mergeCell ref="P212:Q212"/>
    <mergeCell ref="R212:S212"/>
    <mergeCell ref="L213:M213"/>
    <mergeCell ref="N213:O213"/>
    <mergeCell ref="P213:Q213"/>
    <mergeCell ref="AE189:AF189"/>
    <mergeCell ref="AE191:AF191"/>
    <mergeCell ref="AE190:AF190"/>
    <mergeCell ref="W190:X190"/>
    <mergeCell ref="Y190:Z190"/>
    <mergeCell ref="AA190:AB190"/>
    <mergeCell ref="AC190:AD190"/>
    <mergeCell ref="Y191:Z191"/>
    <mergeCell ref="L207:M207"/>
    <mergeCell ref="R206:S206"/>
    <mergeCell ref="P206:Q206"/>
    <mergeCell ref="N206:O206"/>
    <mergeCell ref="L206:M206"/>
    <mergeCell ref="P203:Q203"/>
    <mergeCell ref="N203:O203"/>
    <mergeCell ref="L203:M203"/>
    <mergeCell ref="M190:N190"/>
    <mergeCell ref="O190:P190"/>
    <mergeCell ref="Q190:R190"/>
    <mergeCell ref="S190:T190"/>
    <mergeCell ref="U190:V190"/>
    <mergeCell ref="A187:D187"/>
    <mergeCell ref="E187:H187"/>
    <mergeCell ref="I187:J187"/>
    <mergeCell ref="K187:L187"/>
    <mergeCell ref="M187:N187"/>
    <mergeCell ref="O187:P187"/>
    <mergeCell ref="Q187:R187"/>
    <mergeCell ref="S187:T187"/>
    <mergeCell ref="U187:V187"/>
    <mergeCell ref="W187:X187"/>
    <mergeCell ref="Y187:Z187"/>
    <mergeCell ref="AA187:AB187"/>
    <mergeCell ref="AC187:AD187"/>
    <mergeCell ref="AE187:AF187"/>
    <mergeCell ref="A188:D188"/>
    <mergeCell ref="E188:H188"/>
    <mergeCell ref="I188:J188"/>
    <mergeCell ref="K188:L188"/>
    <mergeCell ref="M188:N188"/>
    <mergeCell ref="O188:P188"/>
    <mergeCell ref="A189:D189"/>
    <mergeCell ref="E189:H189"/>
    <mergeCell ref="I189:J189"/>
    <mergeCell ref="K189:L189"/>
    <mergeCell ref="M189:N189"/>
    <mergeCell ref="O189:P189"/>
    <mergeCell ref="Q189:R189"/>
    <mergeCell ref="W188:X188"/>
    <mergeCell ref="Y188:Z188"/>
    <mergeCell ref="Q188:R188"/>
    <mergeCell ref="S188:T188"/>
    <mergeCell ref="AA188:AB188"/>
    <mergeCell ref="AC188:AD188"/>
    <mergeCell ref="AE188:AF188"/>
    <mergeCell ref="A185:D185"/>
    <mergeCell ref="E185:H185"/>
    <mergeCell ref="I185:J185"/>
    <mergeCell ref="K185:L185"/>
    <mergeCell ref="M185:N185"/>
    <mergeCell ref="O185:P185"/>
    <mergeCell ref="Q185:R185"/>
    <mergeCell ref="S185:T185"/>
    <mergeCell ref="U185:V185"/>
    <mergeCell ref="W185:X185"/>
    <mergeCell ref="Y185:Z185"/>
    <mergeCell ref="AA185:AB185"/>
    <mergeCell ref="AC185:AD185"/>
    <mergeCell ref="AE185:AF185"/>
    <mergeCell ref="A186:D186"/>
    <mergeCell ref="E186:H186"/>
    <mergeCell ref="I186:J186"/>
    <mergeCell ref="U188:V188"/>
    <mergeCell ref="A183:D183"/>
    <mergeCell ref="E183:H183"/>
    <mergeCell ref="I183:J183"/>
    <mergeCell ref="K183:L183"/>
    <mergeCell ref="M183:N183"/>
    <mergeCell ref="O183:P183"/>
    <mergeCell ref="Q183:R183"/>
    <mergeCell ref="S183:T183"/>
    <mergeCell ref="U183:V183"/>
    <mergeCell ref="W183:X183"/>
    <mergeCell ref="Y183:Z183"/>
    <mergeCell ref="AA183:AB183"/>
    <mergeCell ref="AC183:AD183"/>
    <mergeCell ref="AE183:AF183"/>
    <mergeCell ref="A184:D184"/>
    <mergeCell ref="E184:H184"/>
    <mergeCell ref="I184:J184"/>
    <mergeCell ref="K184:L184"/>
    <mergeCell ref="M184:N184"/>
    <mergeCell ref="O184:P184"/>
    <mergeCell ref="Q184:R184"/>
    <mergeCell ref="S184:T184"/>
    <mergeCell ref="U184:V184"/>
    <mergeCell ref="W184:X184"/>
    <mergeCell ref="Y184:Z184"/>
    <mergeCell ref="AA184:AB184"/>
    <mergeCell ref="K172:L172"/>
    <mergeCell ref="M172:N172"/>
    <mergeCell ref="O172:P172"/>
    <mergeCell ref="A181:D181"/>
    <mergeCell ref="E181:H181"/>
    <mergeCell ref="I181:J181"/>
    <mergeCell ref="K181:L181"/>
    <mergeCell ref="M181:N181"/>
    <mergeCell ref="O181:P181"/>
    <mergeCell ref="Q181:R181"/>
    <mergeCell ref="S181:T181"/>
    <mergeCell ref="U181:V181"/>
    <mergeCell ref="A173:D173"/>
    <mergeCell ref="E173:H173"/>
    <mergeCell ref="I173:J173"/>
    <mergeCell ref="K173:L173"/>
    <mergeCell ref="M173:N173"/>
    <mergeCell ref="O173:P173"/>
    <mergeCell ref="Q173:R173"/>
    <mergeCell ref="S173:T173"/>
    <mergeCell ref="A158:D158"/>
    <mergeCell ref="E158:H158"/>
    <mergeCell ref="I158:J158"/>
    <mergeCell ref="K158:L158"/>
    <mergeCell ref="M158:N158"/>
    <mergeCell ref="O158:P158"/>
    <mergeCell ref="Q158:R158"/>
    <mergeCell ref="S158:T158"/>
    <mergeCell ref="U158:V158"/>
    <mergeCell ref="W158:X158"/>
    <mergeCell ref="Y158:Z158"/>
    <mergeCell ref="AA158:AB158"/>
    <mergeCell ref="AC158:AD158"/>
    <mergeCell ref="AE158:AF158"/>
    <mergeCell ref="A159:D159"/>
    <mergeCell ref="E159:H159"/>
    <mergeCell ref="I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B159"/>
    <mergeCell ref="AC159:AD159"/>
    <mergeCell ref="AE159:AF159"/>
    <mergeCell ref="A156:D156"/>
    <mergeCell ref="E156:H156"/>
    <mergeCell ref="I156:J156"/>
    <mergeCell ref="K156:L156"/>
    <mergeCell ref="M156:N156"/>
    <mergeCell ref="O156:P156"/>
    <mergeCell ref="Q156:R156"/>
    <mergeCell ref="S156:T156"/>
    <mergeCell ref="U156:V156"/>
    <mergeCell ref="W156:X156"/>
    <mergeCell ref="Y156:Z156"/>
    <mergeCell ref="AA156:AB156"/>
    <mergeCell ref="AC156:AD156"/>
    <mergeCell ref="AE156:AF156"/>
    <mergeCell ref="A157:D157"/>
    <mergeCell ref="E157:H157"/>
    <mergeCell ref="I157:J157"/>
    <mergeCell ref="K157:L157"/>
    <mergeCell ref="M157:N157"/>
    <mergeCell ref="O157:P157"/>
    <mergeCell ref="Q157:R157"/>
    <mergeCell ref="S157:T157"/>
    <mergeCell ref="U157:V157"/>
    <mergeCell ref="W157:X157"/>
    <mergeCell ref="Y157:Z157"/>
    <mergeCell ref="AA157:AB157"/>
    <mergeCell ref="AC157:AD157"/>
    <mergeCell ref="AE157:AF157"/>
    <mergeCell ref="A154:D154"/>
    <mergeCell ref="E154:H154"/>
    <mergeCell ref="I154:J154"/>
    <mergeCell ref="K154:L154"/>
    <mergeCell ref="M154:N154"/>
    <mergeCell ref="O154:P154"/>
    <mergeCell ref="Q154:R154"/>
    <mergeCell ref="S154:T154"/>
    <mergeCell ref="U154:V154"/>
    <mergeCell ref="W154:X154"/>
    <mergeCell ref="Y154:Z154"/>
    <mergeCell ref="AA154:AB154"/>
    <mergeCell ref="AC154:AD154"/>
    <mergeCell ref="AE154:AF154"/>
    <mergeCell ref="A155:D155"/>
    <mergeCell ref="E155:H155"/>
    <mergeCell ref="I155:J155"/>
    <mergeCell ref="K155:L155"/>
    <mergeCell ref="M155:N155"/>
    <mergeCell ref="O155:P155"/>
    <mergeCell ref="Q155:R155"/>
    <mergeCell ref="S155:T155"/>
    <mergeCell ref="U155:V155"/>
    <mergeCell ref="W155:X155"/>
    <mergeCell ref="Y155:Z155"/>
    <mergeCell ref="AA155:AB155"/>
    <mergeCell ref="AC155:AD155"/>
    <mergeCell ref="AE155:AF155"/>
    <mergeCell ref="A152:D152"/>
    <mergeCell ref="E152:H152"/>
    <mergeCell ref="I152:J152"/>
    <mergeCell ref="K152:L152"/>
    <mergeCell ref="M152:N152"/>
    <mergeCell ref="O152:P152"/>
    <mergeCell ref="Q152:R152"/>
    <mergeCell ref="S152:T152"/>
    <mergeCell ref="U152:V152"/>
    <mergeCell ref="W152:X152"/>
    <mergeCell ref="Y152:Z152"/>
    <mergeCell ref="AA152:AB152"/>
    <mergeCell ref="AC152:AD152"/>
    <mergeCell ref="AE152:AF152"/>
    <mergeCell ref="A153:D153"/>
    <mergeCell ref="E153:H153"/>
    <mergeCell ref="I153:J153"/>
    <mergeCell ref="K153:L153"/>
    <mergeCell ref="M153:N153"/>
    <mergeCell ref="O153:P153"/>
    <mergeCell ref="Q153:R153"/>
    <mergeCell ref="S153:T153"/>
    <mergeCell ref="U153:V153"/>
    <mergeCell ref="W153:X153"/>
    <mergeCell ref="Y153:Z153"/>
    <mergeCell ref="AA153:AB153"/>
    <mergeCell ref="AC153:AD153"/>
    <mergeCell ref="AE153:AF153"/>
    <mergeCell ref="A127:D127"/>
    <mergeCell ref="E127:H127"/>
    <mergeCell ref="I127:J127"/>
    <mergeCell ref="K127:L127"/>
    <mergeCell ref="M127:N127"/>
    <mergeCell ref="O127:P127"/>
    <mergeCell ref="Q127:R127"/>
    <mergeCell ref="S127:T127"/>
    <mergeCell ref="U127:V127"/>
    <mergeCell ref="W127:X127"/>
    <mergeCell ref="Y127:Z127"/>
    <mergeCell ref="AA127:AB127"/>
    <mergeCell ref="AC127:AD127"/>
    <mergeCell ref="AE127:AF127"/>
    <mergeCell ref="Y151:Z151"/>
    <mergeCell ref="AA151:AB151"/>
    <mergeCell ref="AC151:AD151"/>
    <mergeCell ref="AE151:AF151"/>
    <mergeCell ref="A146:D146"/>
    <mergeCell ref="E146:H146"/>
    <mergeCell ref="I146:J146"/>
    <mergeCell ref="K146:L146"/>
    <mergeCell ref="M146:N146"/>
    <mergeCell ref="O146:P146"/>
    <mergeCell ref="Q146:R146"/>
    <mergeCell ref="S146:T146"/>
    <mergeCell ref="U146:V146"/>
    <mergeCell ref="W146:X146"/>
    <mergeCell ref="Y146:Z146"/>
    <mergeCell ref="AA146:AB146"/>
    <mergeCell ref="AC146:AD146"/>
    <mergeCell ref="Q147:R147"/>
    <mergeCell ref="I125:J125"/>
    <mergeCell ref="K125:L125"/>
    <mergeCell ref="M125:N125"/>
    <mergeCell ref="O125:P125"/>
    <mergeCell ref="Q125:R125"/>
    <mergeCell ref="S125:T125"/>
    <mergeCell ref="U125:V125"/>
    <mergeCell ref="W125:X125"/>
    <mergeCell ref="Y125:Z125"/>
    <mergeCell ref="AA125:AB125"/>
    <mergeCell ref="AC125:AD125"/>
    <mergeCell ref="AE125:AF125"/>
    <mergeCell ref="A126:D126"/>
    <mergeCell ref="E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Y126:Z126"/>
    <mergeCell ref="AA126:AB126"/>
    <mergeCell ref="AC126:AD126"/>
    <mergeCell ref="AE126:AF126"/>
    <mergeCell ref="AC122:AD122"/>
    <mergeCell ref="AE122:AF122"/>
    <mergeCell ref="A123:D123"/>
    <mergeCell ref="E123:H123"/>
    <mergeCell ref="I123:J123"/>
    <mergeCell ref="K123:L123"/>
    <mergeCell ref="M123:N123"/>
    <mergeCell ref="O123:P123"/>
    <mergeCell ref="Q123:R123"/>
    <mergeCell ref="S123:T123"/>
    <mergeCell ref="U123:V123"/>
    <mergeCell ref="W123:X123"/>
    <mergeCell ref="Y123:Z123"/>
    <mergeCell ref="AA123:AB123"/>
    <mergeCell ref="AC123:AD123"/>
    <mergeCell ref="AE123:AF123"/>
    <mergeCell ref="AE124:AF124"/>
    <mergeCell ref="A119:D119"/>
    <mergeCell ref="E119:H119"/>
    <mergeCell ref="I119:J119"/>
    <mergeCell ref="K119:L119"/>
    <mergeCell ref="M119:N119"/>
    <mergeCell ref="O119:P119"/>
    <mergeCell ref="Q119:R119"/>
    <mergeCell ref="S119:T119"/>
    <mergeCell ref="U119:V119"/>
    <mergeCell ref="W119:X119"/>
    <mergeCell ref="Y119:Z119"/>
    <mergeCell ref="AA119:AB119"/>
    <mergeCell ref="AC119:AD119"/>
    <mergeCell ref="AE119:AF119"/>
    <mergeCell ref="A120:D120"/>
    <mergeCell ref="E120:H120"/>
    <mergeCell ref="I120:J120"/>
    <mergeCell ref="K120:L120"/>
    <mergeCell ref="M120:N120"/>
    <mergeCell ref="O120:P120"/>
    <mergeCell ref="Q120:R120"/>
    <mergeCell ref="S120:T120"/>
    <mergeCell ref="U120:V120"/>
    <mergeCell ref="W120:X120"/>
    <mergeCell ref="Y120:Z120"/>
    <mergeCell ref="AA120:AB120"/>
    <mergeCell ref="AC120:AD120"/>
    <mergeCell ref="AE120:AF120"/>
    <mergeCell ref="A96:D96"/>
    <mergeCell ref="E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A90:D90"/>
    <mergeCell ref="E90:H90"/>
    <mergeCell ref="I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AC90:AD90"/>
    <mergeCell ref="AE90:AF90"/>
    <mergeCell ref="A94:D94"/>
    <mergeCell ref="E94:H94"/>
    <mergeCell ref="I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A95:D95"/>
    <mergeCell ref="E95:H95"/>
    <mergeCell ref="I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AE95:AF95"/>
    <mergeCell ref="A92:D92"/>
    <mergeCell ref="E92:H92"/>
    <mergeCell ref="I92:J92"/>
    <mergeCell ref="K92:L92"/>
    <mergeCell ref="M92:N92"/>
    <mergeCell ref="O92:P92"/>
    <mergeCell ref="Q92:R92"/>
    <mergeCell ref="S92:T92"/>
    <mergeCell ref="U92:V92"/>
    <mergeCell ref="W92:X92"/>
    <mergeCell ref="Y92:Z92"/>
    <mergeCell ref="AA92:AB92"/>
    <mergeCell ref="AC92:AD92"/>
    <mergeCell ref="AE92:AF92"/>
    <mergeCell ref="A93:D93"/>
    <mergeCell ref="E93:H93"/>
    <mergeCell ref="I93:J93"/>
    <mergeCell ref="K93:L93"/>
    <mergeCell ref="M93:N93"/>
    <mergeCell ref="O93:P93"/>
    <mergeCell ref="Q93:R93"/>
    <mergeCell ref="S93:T93"/>
    <mergeCell ref="U93:V93"/>
    <mergeCell ref="W93:X93"/>
    <mergeCell ref="Y93:Z93"/>
    <mergeCell ref="AA93:AB93"/>
    <mergeCell ref="AC93:AD93"/>
    <mergeCell ref="AE93:AF93"/>
    <mergeCell ref="A89:D89"/>
    <mergeCell ref="E89:H89"/>
    <mergeCell ref="I89:J89"/>
    <mergeCell ref="K89:L89"/>
    <mergeCell ref="M89:N89"/>
    <mergeCell ref="O89:P89"/>
    <mergeCell ref="Q89:R89"/>
    <mergeCell ref="S89:T89"/>
    <mergeCell ref="U89:V89"/>
    <mergeCell ref="W89:X89"/>
    <mergeCell ref="Y89:Z89"/>
    <mergeCell ref="AA89:AB89"/>
    <mergeCell ref="AC89:AD89"/>
    <mergeCell ref="AE89:AF89"/>
    <mergeCell ref="A91:D91"/>
    <mergeCell ref="E91:H91"/>
    <mergeCell ref="I91:J91"/>
    <mergeCell ref="K91:L91"/>
    <mergeCell ref="M91:N91"/>
    <mergeCell ref="O91:P91"/>
    <mergeCell ref="Q91:R91"/>
    <mergeCell ref="S91:T91"/>
    <mergeCell ref="U91:V91"/>
    <mergeCell ref="W91:X91"/>
    <mergeCell ref="Y91:Z91"/>
    <mergeCell ref="AA91:AB91"/>
    <mergeCell ref="AC91:AD91"/>
    <mergeCell ref="AE91:AF91"/>
    <mergeCell ref="A87:D87"/>
    <mergeCell ref="E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88:D88"/>
    <mergeCell ref="E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AA88:AB88"/>
    <mergeCell ref="AC88:AD88"/>
    <mergeCell ref="AE88:AF88"/>
    <mergeCell ref="E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55:D55"/>
    <mergeCell ref="E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59:D59"/>
    <mergeCell ref="E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A53:D53"/>
    <mergeCell ref="E53:H53"/>
    <mergeCell ref="I53:J53"/>
    <mergeCell ref="K53:L53"/>
    <mergeCell ref="M53:N53"/>
    <mergeCell ref="O53:P53"/>
    <mergeCell ref="A57:D57"/>
    <mergeCell ref="E57:H57"/>
    <mergeCell ref="I57:J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I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A51:D51"/>
    <mergeCell ref="E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Q53:R53"/>
    <mergeCell ref="S53:T53"/>
    <mergeCell ref="U53:V53"/>
    <mergeCell ref="W53:X53"/>
    <mergeCell ref="Y53:Z53"/>
    <mergeCell ref="AA53:AB53"/>
    <mergeCell ref="AE171:AF171"/>
    <mergeCell ref="O171:P171"/>
    <mergeCell ref="Q171:R171"/>
    <mergeCell ref="S171:T171"/>
    <mergeCell ref="U171:V171"/>
    <mergeCell ref="Y170:Z170"/>
    <mergeCell ref="W176:X176"/>
    <mergeCell ref="Y176:Z176"/>
    <mergeCell ref="AA176:AB176"/>
    <mergeCell ref="AC176:AD176"/>
    <mergeCell ref="AE176:AF176"/>
    <mergeCell ref="W173:X173"/>
    <mergeCell ref="Y173:Z173"/>
    <mergeCell ref="AA173:AB173"/>
    <mergeCell ref="AC173:AD173"/>
    <mergeCell ref="AE173:AF173"/>
    <mergeCell ref="W172:X172"/>
    <mergeCell ref="Y172:Z172"/>
    <mergeCell ref="AA172:AB172"/>
    <mergeCell ref="AC172:AD172"/>
    <mergeCell ref="AE172:AF172"/>
    <mergeCell ref="W170:X170"/>
    <mergeCell ref="AA170:AB170"/>
    <mergeCell ref="AC170:AD170"/>
    <mergeCell ref="AE170:AF170"/>
    <mergeCell ref="W174:X174"/>
    <mergeCell ref="Y174:Z174"/>
    <mergeCell ref="AA174:AB174"/>
    <mergeCell ref="AE174:AF174"/>
    <mergeCell ref="O170:P170"/>
    <mergeCell ref="Q170:R170"/>
    <mergeCell ref="S170:T170"/>
    <mergeCell ref="A176:D176"/>
    <mergeCell ref="E176:H176"/>
    <mergeCell ref="I176:J176"/>
    <mergeCell ref="K176:L176"/>
    <mergeCell ref="M176:N176"/>
    <mergeCell ref="O176:P176"/>
    <mergeCell ref="Q176:R176"/>
    <mergeCell ref="S176:T176"/>
    <mergeCell ref="U176:V176"/>
    <mergeCell ref="W175:X175"/>
    <mergeCell ref="Y175:Z175"/>
    <mergeCell ref="AA175:AB175"/>
    <mergeCell ref="AC175:AD175"/>
    <mergeCell ref="AE175:AF175"/>
    <mergeCell ref="A175:D175"/>
    <mergeCell ref="E175:H175"/>
    <mergeCell ref="I175:J175"/>
    <mergeCell ref="K175:L175"/>
    <mergeCell ref="U175:V175"/>
    <mergeCell ref="AE146:AF146"/>
    <mergeCell ref="A141:D141"/>
    <mergeCell ref="E141:H141"/>
    <mergeCell ref="I141:J141"/>
    <mergeCell ref="K141:L141"/>
    <mergeCell ref="M141:N141"/>
    <mergeCell ref="O141:P141"/>
    <mergeCell ref="Q141:R141"/>
    <mergeCell ref="S141:T141"/>
    <mergeCell ref="U141:V141"/>
    <mergeCell ref="A143:D143"/>
    <mergeCell ref="E143:H143"/>
    <mergeCell ref="I143:J143"/>
    <mergeCell ref="K143:L143"/>
    <mergeCell ref="A144:D144"/>
    <mergeCell ref="E144:H144"/>
    <mergeCell ref="AC144:AD144"/>
    <mergeCell ref="AE144:AF144"/>
    <mergeCell ref="W145:X145"/>
    <mergeCell ref="Y145:Z145"/>
    <mergeCell ref="AA145:AB145"/>
    <mergeCell ref="AC145:AD145"/>
    <mergeCell ref="AE145:AF145"/>
    <mergeCell ref="W143:X143"/>
    <mergeCell ref="AE141:AF141"/>
    <mergeCell ref="AC143:AD143"/>
    <mergeCell ref="AE143:AF143"/>
    <mergeCell ref="S142:T142"/>
    <mergeCell ref="U142:V142"/>
    <mergeCell ref="AE142:AF142"/>
    <mergeCell ref="U143:V143"/>
    <mergeCell ref="M143:N143"/>
    <mergeCell ref="AC150:AD150"/>
    <mergeCell ref="AE150:AF150"/>
    <mergeCell ref="A151:D151"/>
    <mergeCell ref="A149:D149"/>
    <mergeCell ref="E149:H149"/>
    <mergeCell ref="I149:J149"/>
    <mergeCell ref="K149:L149"/>
    <mergeCell ref="M149:N149"/>
    <mergeCell ref="O149:P149"/>
    <mergeCell ref="Q149:R149"/>
    <mergeCell ref="E151:H151"/>
    <mergeCell ref="I151:J151"/>
    <mergeCell ref="K151:L151"/>
    <mergeCell ref="M151:N151"/>
    <mergeCell ref="O151:P151"/>
    <mergeCell ref="Q151:R151"/>
    <mergeCell ref="S151:T151"/>
    <mergeCell ref="U151:V151"/>
    <mergeCell ref="W151:X151"/>
    <mergeCell ref="S149:T149"/>
    <mergeCell ref="U149:V149"/>
    <mergeCell ref="Q150:R150"/>
    <mergeCell ref="S150:T150"/>
    <mergeCell ref="U150:V150"/>
    <mergeCell ref="W150:X150"/>
    <mergeCell ref="Y150:Z150"/>
    <mergeCell ref="AA150:AB150"/>
    <mergeCell ref="AA148:AB148"/>
    <mergeCell ref="A121:D121"/>
    <mergeCell ref="E121:H121"/>
    <mergeCell ref="I121:J121"/>
    <mergeCell ref="K121:L121"/>
    <mergeCell ref="M121:N121"/>
    <mergeCell ref="O121:P121"/>
    <mergeCell ref="Y143:Z143"/>
    <mergeCell ref="AA143:AB143"/>
    <mergeCell ref="W141:X141"/>
    <mergeCell ref="Y141:Z141"/>
    <mergeCell ref="K147:L147"/>
    <mergeCell ref="M147:N147"/>
    <mergeCell ref="I142:J142"/>
    <mergeCell ref="K142:L142"/>
    <mergeCell ref="M142:N142"/>
    <mergeCell ref="O142:P142"/>
    <mergeCell ref="Q142:R142"/>
    <mergeCell ref="A122:D122"/>
    <mergeCell ref="E122:H122"/>
    <mergeCell ref="I122:J122"/>
    <mergeCell ref="K122:L122"/>
    <mergeCell ref="M122:N122"/>
    <mergeCell ref="O122:P122"/>
    <mergeCell ref="Q122:R122"/>
    <mergeCell ref="S122:T122"/>
    <mergeCell ref="U122:V122"/>
    <mergeCell ref="W122:X122"/>
    <mergeCell ref="Y122:Z122"/>
    <mergeCell ref="AA122:AB122"/>
    <mergeCell ref="A125:D125"/>
    <mergeCell ref="E125:H125"/>
    <mergeCell ref="A118:D118"/>
    <mergeCell ref="E118:H118"/>
    <mergeCell ref="I118:J118"/>
    <mergeCell ref="AC148:AD148"/>
    <mergeCell ref="S147:T147"/>
    <mergeCell ref="U147:V147"/>
    <mergeCell ref="W147:X147"/>
    <mergeCell ref="Y147:Z147"/>
    <mergeCell ref="AA147:AB147"/>
    <mergeCell ref="AC147:AD147"/>
    <mergeCell ref="Y121:Z121"/>
    <mergeCell ref="AA121:AB121"/>
    <mergeCell ref="AC121:AD121"/>
    <mergeCell ref="A124:D124"/>
    <mergeCell ref="E124:H124"/>
    <mergeCell ref="I124:J124"/>
    <mergeCell ref="K124:L124"/>
    <mergeCell ref="M124:N124"/>
    <mergeCell ref="O124:P124"/>
    <mergeCell ref="Q124:R124"/>
    <mergeCell ref="S124:T124"/>
    <mergeCell ref="U124:V124"/>
    <mergeCell ref="M144:N144"/>
    <mergeCell ref="O144:P144"/>
    <mergeCell ref="Q144:R144"/>
    <mergeCell ref="S144:T144"/>
    <mergeCell ref="U144:V144"/>
    <mergeCell ref="W144:X144"/>
    <mergeCell ref="Y144:Z144"/>
    <mergeCell ref="AA144:AB144"/>
    <mergeCell ref="A137:D138"/>
    <mergeCell ref="E137:H138"/>
    <mergeCell ref="A112:D112"/>
    <mergeCell ref="E112:H112"/>
    <mergeCell ref="I112:J112"/>
    <mergeCell ref="K112:L112"/>
    <mergeCell ref="M112:N112"/>
    <mergeCell ref="O112:P112"/>
    <mergeCell ref="Q112:R112"/>
    <mergeCell ref="S112:T112"/>
    <mergeCell ref="U112:V112"/>
    <mergeCell ref="AE116:AF116"/>
    <mergeCell ref="A114:D114"/>
    <mergeCell ref="E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Y114:Z114"/>
    <mergeCell ref="AA114:AB114"/>
    <mergeCell ref="AC114:AD114"/>
    <mergeCell ref="AE114:AF114"/>
    <mergeCell ref="A116:D116"/>
    <mergeCell ref="E116:H116"/>
    <mergeCell ref="I116:J116"/>
    <mergeCell ref="K116:L116"/>
    <mergeCell ref="M116:N116"/>
    <mergeCell ref="AE113:AF113"/>
    <mergeCell ref="AC113:AD113"/>
    <mergeCell ref="AC112:AD112"/>
    <mergeCell ref="A128:D128"/>
    <mergeCell ref="E128:H128"/>
    <mergeCell ref="I128:J128"/>
    <mergeCell ref="K128:L128"/>
    <mergeCell ref="M128:N128"/>
    <mergeCell ref="O128:P128"/>
    <mergeCell ref="Q128:R128"/>
    <mergeCell ref="S128:T128"/>
    <mergeCell ref="U128:V128"/>
    <mergeCell ref="W128:X128"/>
    <mergeCell ref="Y128:Z128"/>
    <mergeCell ref="AA128:AB128"/>
    <mergeCell ref="AC128:AD128"/>
    <mergeCell ref="AE128:AF128"/>
    <mergeCell ref="A130:D130"/>
    <mergeCell ref="E130:H130"/>
    <mergeCell ref="I130:J130"/>
    <mergeCell ref="K130:L130"/>
    <mergeCell ref="M130:N130"/>
    <mergeCell ref="O130:P130"/>
    <mergeCell ref="Q130:R130"/>
    <mergeCell ref="S130:T130"/>
    <mergeCell ref="U130:V130"/>
    <mergeCell ref="AA130:AB130"/>
    <mergeCell ref="AC130:AD130"/>
    <mergeCell ref="AC129:AD129"/>
    <mergeCell ref="Y48:Z48"/>
    <mergeCell ref="AA48:AB48"/>
    <mergeCell ref="AC48:AD48"/>
    <mergeCell ref="AE48:AF48"/>
    <mergeCell ref="E48:H48"/>
    <mergeCell ref="I48:J48"/>
    <mergeCell ref="K48:L48"/>
    <mergeCell ref="M48:N48"/>
    <mergeCell ref="O48:P48"/>
    <mergeCell ref="Q48:R48"/>
    <mergeCell ref="S48:T48"/>
    <mergeCell ref="U48:V48"/>
    <mergeCell ref="W48:X48"/>
    <mergeCell ref="AA49:AB49"/>
    <mergeCell ref="AC49:AD49"/>
    <mergeCell ref="AE49:AF49"/>
    <mergeCell ref="Y78:Z78"/>
    <mergeCell ref="AA78:AB78"/>
    <mergeCell ref="AC78:AD78"/>
    <mergeCell ref="AE78:AF78"/>
    <mergeCell ref="I50:J50"/>
    <mergeCell ref="K50:L50"/>
    <mergeCell ref="E78:H78"/>
    <mergeCell ref="I78:J78"/>
    <mergeCell ref="K78:L78"/>
    <mergeCell ref="M78:N78"/>
    <mergeCell ref="O78:P78"/>
    <mergeCell ref="Q78:R78"/>
    <mergeCell ref="S78:T78"/>
    <mergeCell ref="U78:V78"/>
    <mergeCell ref="M50:N50"/>
    <mergeCell ref="O50:P50"/>
    <mergeCell ref="AE85:AF85"/>
    <mergeCell ref="A83:D83"/>
    <mergeCell ref="E83:H83"/>
    <mergeCell ref="I83:J83"/>
    <mergeCell ref="A81:D81"/>
    <mergeCell ref="E81:H81"/>
    <mergeCell ref="I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E83:AF83"/>
    <mergeCell ref="I82:J82"/>
    <mergeCell ref="K82:L82"/>
    <mergeCell ref="Y85:Z85"/>
    <mergeCell ref="AA85:AB85"/>
    <mergeCell ref="AC85:AD85"/>
    <mergeCell ref="AC83:AD83"/>
    <mergeCell ref="E63:H63"/>
    <mergeCell ref="I63:J63"/>
    <mergeCell ref="K63:L63"/>
    <mergeCell ref="M63:N63"/>
    <mergeCell ref="O63:P63"/>
    <mergeCell ref="Q63:R63"/>
    <mergeCell ref="A85:D85"/>
    <mergeCell ref="E85:H85"/>
    <mergeCell ref="I85:J85"/>
    <mergeCell ref="K85:L85"/>
    <mergeCell ref="M85:N85"/>
    <mergeCell ref="O85:P85"/>
    <mergeCell ref="Q85:R85"/>
    <mergeCell ref="S85:T85"/>
    <mergeCell ref="U85:V85"/>
    <mergeCell ref="W85:X85"/>
    <mergeCell ref="A79:D79"/>
    <mergeCell ref="E79:H79"/>
    <mergeCell ref="I79:J79"/>
    <mergeCell ref="K79:L79"/>
    <mergeCell ref="M79:N79"/>
    <mergeCell ref="O79:P79"/>
    <mergeCell ref="Q79:R79"/>
    <mergeCell ref="S79:T79"/>
    <mergeCell ref="U79:V79"/>
    <mergeCell ref="W79:X79"/>
    <mergeCell ref="A78:D78"/>
    <mergeCell ref="U66:V66"/>
    <mergeCell ref="O69:P69"/>
    <mergeCell ref="O70:P70"/>
    <mergeCell ref="O71:P71"/>
    <mergeCell ref="M66:N66"/>
    <mergeCell ref="I60:J60"/>
    <mergeCell ref="K60:L60"/>
    <mergeCell ref="M60:N60"/>
    <mergeCell ref="O60:P60"/>
    <mergeCell ref="Q60:R60"/>
    <mergeCell ref="S60:T60"/>
    <mergeCell ref="U60:V60"/>
    <mergeCell ref="W60:X60"/>
    <mergeCell ref="Y60:Z60"/>
    <mergeCell ref="K62:L62"/>
    <mergeCell ref="M62:N62"/>
    <mergeCell ref="S62:T62"/>
    <mergeCell ref="U62:V62"/>
    <mergeCell ref="Y65:Z65"/>
    <mergeCell ref="AA65:AB65"/>
    <mergeCell ref="AC65:AD65"/>
    <mergeCell ref="AE65:AF65"/>
    <mergeCell ref="I65:J65"/>
    <mergeCell ref="K65:L65"/>
    <mergeCell ref="M65:N65"/>
    <mergeCell ref="O65:P65"/>
    <mergeCell ref="Q65:R65"/>
    <mergeCell ref="S65:T65"/>
    <mergeCell ref="U65:V65"/>
    <mergeCell ref="W65:X65"/>
    <mergeCell ref="K49:L49"/>
    <mergeCell ref="M49:N49"/>
    <mergeCell ref="O49:P49"/>
    <mergeCell ref="Q49:R49"/>
    <mergeCell ref="S49:T49"/>
    <mergeCell ref="U49:V49"/>
    <mergeCell ref="W49:X49"/>
    <mergeCell ref="Y49:Z49"/>
    <mergeCell ref="AA60:AB60"/>
    <mergeCell ref="AC60:AD60"/>
    <mergeCell ref="AE60:AF60"/>
    <mergeCell ref="S63:T63"/>
    <mergeCell ref="U63:V63"/>
    <mergeCell ref="W63:X63"/>
    <mergeCell ref="Y63:Z63"/>
    <mergeCell ref="AA63:AB63"/>
    <mergeCell ref="AC63:AD63"/>
    <mergeCell ref="AE63:AF63"/>
    <mergeCell ref="Q50:R50"/>
    <mergeCell ref="S50:T50"/>
    <mergeCell ref="U50:V50"/>
    <mergeCell ref="W50:X50"/>
    <mergeCell ref="Y50:Z50"/>
    <mergeCell ref="AA50:AB50"/>
    <mergeCell ref="AC50:AD50"/>
    <mergeCell ref="AE50:AF50"/>
    <mergeCell ref="AC53:AD53"/>
    <mergeCell ref="AE53:AF53"/>
    <mergeCell ref="E3:G3"/>
    <mergeCell ref="F5:G5"/>
    <mergeCell ref="E7:S7"/>
    <mergeCell ref="S113:T113"/>
    <mergeCell ref="A117:D117"/>
    <mergeCell ref="E117:H117"/>
    <mergeCell ref="A129:D129"/>
    <mergeCell ref="E129:H129"/>
    <mergeCell ref="A131:D131"/>
    <mergeCell ref="E131:H131"/>
    <mergeCell ref="AE115:AF115"/>
    <mergeCell ref="I115:J115"/>
    <mergeCell ref="K115:L115"/>
    <mergeCell ref="AE129:AF129"/>
    <mergeCell ref="M115:N115"/>
    <mergeCell ref="O115:P115"/>
    <mergeCell ref="AE117:AF117"/>
    <mergeCell ref="AE131:AF131"/>
    <mergeCell ref="W129:X129"/>
    <mergeCell ref="Y129:Z129"/>
    <mergeCell ref="AA129:AB129"/>
    <mergeCell ref="AA115:AB115"/>
    <mergeCell ref="AC115:AD115"/>
    <mergeCell ref="AA131:AB131"/>
    <mergeCell ref="AC131:AD131"/>
    <mergeCell ref="AA117:AB117"/>
    <mergeCell ref="AC117:AD117"/>
    <mergeCell ref="U113:V113"/>
    <mergeCell ref="Y113:Z113"/>
    <mergeCell ref="AE62:AF62"/>
    <mergeCell ref="I62:J62"/>
    <mergeCell ref="I49:J49"/>
    <mergeCell ref="L226:M226"/>
    <mergeCell ref="N226:O226"/>
    <mergeCell ref="P226:Q226"/>
    <mergeCell ref="R226:S226"/>
    <mergeCell ref="T226:U226"/>
    <mergeCell ref="U117:V117"/>
    <mergeCell ref="Y115:Z115"/>
    <mergeCell ref="U129:V129"/>
    <mergeCell ref="M131:N131"/>
    <mergeCell ref="O131:P131"/>
    <mergeCell ref="Q131:R131"/>
    <mergeCell ref="I117:J117"/>
    <mergeCell ref="K117:L117"/>
    <mergeCell ref="M117:N117"/>
    <mergeCell ref="S117:T117"/>
    <mergeCell ref="I131:J131"/>
    <mergeCell ref="K131:L131"/>
    <mergeCell ref="S131:T131"/>
    <mergeCell ref="S129:T129"/>
    <mergeCell ref="K129:L129"/>
    <mergeCell ref="M129:N129"/>
    <mergeCell ref="O129:P129"/>
    <mergeCell ref="Q129:R129"/>
    <mergeCell ref="W117:X117"/>
    <mergeCell ref="Y117:Z117"/>
    <mergeCell ref="W130:X130"/>
    <mergeCell ref="Y130:Z130"/>
    <mergeCell ref="W116:X116"/>
    <mergeCell ref="Y116:Z116"/>
    <mergeCell ref="I135:J135"/>
    <mergeCell ref="W139:X139"/>
    <mergeCell ref="Q118:R118"/>
    <mergeCell ref="Y70:Z70"/>
    <mergeCell ref="Y71:Z71"/>
    <mergeCell ref="S64:T64"/>
    <mergeCell ref="S66:T66"/>
    <mergeCell ref="AA70:AB70"/>
    <mergeCell ref="AA71:AB71"/>
    <mergeCell ref="U70:V70"/>
    <mergeCell ref="U71:V71"/>
    <mergeCell ref="Q115:R115"/>
    <mergeCell ref="S115:T115"/>
    <mergeCell ref="U115:V115"/>
    <mergeCell ref="W115:X115"/>
    <mergeCell ref="AA64:AB64"/>
    <mergeCell ref="AA66:AB66"/>
    <mergeCell ref="AA69:AB69"/>
    <mergeCell ref="Y68:Z68"/>
    <mergeCell ref="AA68:AB68"/>
    <mergeCell ref="Y66:Z66"/>
    <mergeCell ref="Y69:Z69"/>
    <mergeCell ref="W70:X70"/>
    <mergeCell ref="W71:X71"/>
    <mergeCell ref="AA76:AB76"/>
    <mergeCell ref="Q101:R101"/>
    <mergeCell ref="Q106:R106"/>
    <mergeCell ref="Q113:R113"/>
    <mergeCell ref="W113:X113"/>
    <mergeCell ref="W66:X66"/>
    <mergeCell ref="S110:T110"/>
    <mergeCell ref="AA113:AB113"/>
    <mergeCell ref="W112:X112"/>
    <mergeCell ref="Y112:Z112"/>
    <mergeCell ref="AA112:AB112"/>
    <mergeCell ref="AC71:AD71"/>
    <mergeCell ref="AE64:AF64"/>
    <mergeCell ref="AE66:AF66"/>
    <mergeCell ref="AE69:AF69"/>
    <mergeCell ref="AE70:AF70"/>
    <mergeCell ref="AE71:AF71"/>
    <mergeCell ref="AC64:AD64"/>
    <mergeCell ref="AC66:AD66"/>
    <mergeCell ref="AC69:AD69"/>
    <mergeCell ref="AC70:AD70"/>
    <mergeCell ref="Y62:Z62"/>
    <mergeCell ref="AE47:AF47"/>
    <mergeCell ref="I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S47:T47"/>
    <mergeCell ref="AA47:AB47"/>
    <mergeCell ref="I71:J71"/>
    <mergeCell ref="I68:J68"/>
    <mergeCell ref="W47:X47"/>
    <mergeCell ref="U47:V47"/>
    <mergeCell ref="AA62:AB62"/>
    <mergeCell ref="AC62:AD62"/>
    <mergeCell ref="A1:AG1"/>
    <mergeCell ref="I45:AG45"/>
    <mergeCell ref="AC46:AD46"/>
    <mergeCell ref="AE46:AF46"/>
    <mergeCell ref="I47:J47"/>
    <mergeCell ref="I64:J64"/>
    <mergeCell ref="Y47:Z47"/>
    <mergeCell ref="Y64:Z64"/>
    <mergeCell ref="S46:T46"/>
    <mergeCell ref="U46:V46"/>
    <mergeCell ref="W46:X46"/>
    <mergeCell ref="Y46:Z46"/>
    <mergeCell ref="AA46:AB46"/>
    <mergeCell ref="I46:J46"/>
    <mergeCell ref="K46:L46"/>
    <mergeCell ref="M46:N46"/>
    <mergeCell ref="I43:J43"/>
    <mergeCell ref="K47:L47"/>
    <mergeCell ref="K64:L64"/>
    <mergeCell ref="O47:P47"/>
    <mergeCell ref="O64:P64"/>
    <mergeCell ref="M47:N47"/>
    <mergeCell ref="Q47:R47"/>
    <mergeCell ref="AC47:AD47"/>
    <mergeCell ref="O62:P62"/>
    <mergeCell ref="Q62:R62"/>
    <mergeCell ref="W64:X64"/>
    <mergeCell ref="W62:X62"/>
    <mergeCell ref="U64:V64"/>
    <mergeCell ref="M64:N64"/>
    <mergeCell ref="Q64:R64"/>
    <mergeCell ref="A47:D47"/>
    <mergeCell ref="M67:N67"/>
    <mergeCell ref="O67:P67"/>
    <mergeCell ref="K69:L69"/>
    <mergeCell ref="K70:L70"/>
    <mergeCell ref="K71:L71"/>
    <mergeCell ref="M69:N69"/>
    <mergeCell ref="S71:T71"/>
    <mergeCell ref="S70:T70"/>
    <mergeCell ref="K66:L66"/>
    <mergeCell ref="M70:N70"/>
    <mergeCell ref="M71:N71"/>
    <mergeCell ref="K68:L68"/>
    <mergeCell ref="M68:N68"/>
    <mergeCell ref="O68:P68"/>
    <mergeCell ref="W69:X69"/>
    <mergeCell ref="U69:V69"/>
    <mergeCell ref="Q66:R66"/>
    <mergeCell ref="Q69:R69"/>
    <mergeCell ref="Q70:R70"/>
    <mergeCell ref="Q71:R71"/>
    <mergeCell ref="O80:P80"/>
    <mergeCell ref="Q80:R80"/>
    <mergeCell ref="S80:T80"/>
    <mergeCell ref="U80:V80"/>
    <mergeCell ref="W80:X80"/>
    <mergeCell ref="Y80:Z80"/>
    <mergeCell ref="AA80:AB80"/>
    <mergeCell ref="AC80:AD80"/>
    <mergeCell ref="AE80:AF80"/>
    <mergeCell ref="S77:T77"/>
    <mergeCell ref="U77:V77"/>
    <mergeCell ref="W77:X77"/>
    <mergeCell ref="Y77:Z77"/>
    <mergeCell ref="W76:X76"/>
    <mergeCell ref="AA77:AB77"/>
    <mergeCell ref="W78:X78"/>
    <mergeCell ref="Y79:Z79"/>
    <mergeCell ref="AA79:AB79"/>
    <mergeCell ref="AC79:AD79"/>
    <mergeCell ref="AE79:AF79"/>
    <mergeCell ref="Y76:Z76"/>
    <mergeCell ref="I66:J66"/>
    <mergeCell ref="S69:T69"/>
    <mergeCell ref="U76:V76"/>
    <mergeCell ref="O66:P66"/>
    <mergeCell ref="AC82:AD82"/>
    <mergeCell ref="AE82:AF82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S82:T82"/>
    <mergeCell ref="U82:V82"/>
    <mergeCell ref="W82:X82"/>
    <mergeCell ref="AA82:AB82"/>
    <mergeCell ref="Q83:R83"/>
    <mergeCell ref="S83:T83"/>
    <mergeCell ref="U83:V83"/>
    <mergeCell ref="W83:X83"/>
    <mergeCell ref="Y83:Z83"/>
    <mergeCell ref="AA83:AB83"/>
    <mergeCell ref="K83:L83"/>
    <mergeCell ref="M83:N83"/>
    <mergeCell ref="O83:P83"/>
    <mergeCell ref="M80:N80"/>
    <mergeCell ref="A98:D98"/>
    <mergeCell ref="E98:H98"/>
    <mergeCell ref="A99:D99"/>
    <mergeCell ref="E99:H99"/>
    <mergeCell ref="I99:J99"/>
    <mergeCell ref="K99:L99"/>
    <mergeCell ref="M99:N99"/>
    <mergeCell ref="O99:P99"/>
    <mergeCell ref="Q99:R99"/>
    <mergeCell ref="I98:J98"/>
    <mergeCell ref="K98:L98"/>
    <mergeCell ref="M98:N98"/>
    <mergeCell ref="O98:P98"/>
    <mergeCell ref="Q98:R98"/>
    <mergeCell ref="A82:D82"/>
    <mergeCell ref="E82:H82"/>
    <mergeCell ref="A84:D84"/>
    <mergeCell ref="E84:H84"/>
    <mergeCell ref="A86:D86"/>
    <mergeCell ref="E86:H86"/>
    <mergeCell ref="A97:D97"/>
    <mergeCell ref="E97:H97"/>
    <mergeCell ref="Q82:R82"/>
    <mergeCell ref="M82:N82"/>
    <mergeCell ref="O82:P82"/>
    <mergeCell ref="I86:J86"/>
    <mergeCell ref="K86:L86"/>
    <mergeCell ref="M86:N86"/>
    <mergeCell ref="O86:P86"/>
    <mergeCell ref="Q86:R86"/>
    <mergeCell ref="I97:J97"/>
    <mergeCell ref="K97:L97"/>
    <mergeCell ref="AA108:AB108"/>
    <mergeCell ref="AA110:AB110"/>
    <mergeCell ref="S111:T111"/>
    <mergeCell ref="U111:V111"/>
    <mergeCell ref="U110:V110"/>
    <mergeCell ref="W108:X108"/>
    <mergeCell ref="Y108:Z108"/>
    <mergeCell ref="I109:J109"/>
    <mergeCell ref="M97:N97"/>
    <mergeCell ref="O97:P97"/>
    <mergeCell ref="Q97:R97"/>
    <mergeCell ref="AA111:AB111"/>
    <mergeCell ref="Q111:R111"/>
    <mergeCell ref="AA98:AB98"/>
    <mergeCell ref="AC98:AD98"/>
    <mergeCell ref="U99:V99"/>
    <mergeCell ref="W99:X99"/>
    <mergeCell ref="Y99:Z99"/>
    <mergeCell ref="AA99:AB99"/>
    <mergeCell ref="AC99:AD99"/>
    <mergeCell ref="W100:X100"/>
    <mergeCell ref="Y100:Z100"/>
    <mergeCell ref="AA100:AB100"/>
    <mergeCell ref="S98:T98"/>
    <mergeCell ref="W98:X98"/>
    <mergeCell ref="Y98:Z98"/>
    <mergeCell ref="S97:T97"/>
    <mergeCell ref="U97:V97"/>
    <mergeCell ref="W97:X97"/>
    <mergeCell ref="Y97:Z97"/>
    <mergeCell ref="M106:N106"/>
    <mergeCell ref="O106:P106"/>
    <mergeCell ref="S107:T107"/>
    <mergeCell ref="I107:J107"/>
    <mergeCell ref="K107:L107"/>
    <mergeCell ref="AC106:AD106"/>
    <mergeCell ref="AE106:AF106"/>
    <mergeCell ref="W110:X110"/>
    <mergeCell ref="Y110:Z110"/>
    <mergeCell ref="W111:X111"/>
    <mergeCell ref="Y111:Z111"/>
    <mergeCell ref="AC108:AD108"/>
    <mergeCell ref="AC111:AD111"/>
    <mergeCell ref="AE111:AF111"/>
    <mergeCell ref="AA107:AB107"/>
    <mergeCell ref="AC107:AD107"/>
    <mergeCell ref="AE107:AF107"/>
    <mergeCell ref="O109:P109"/>
    <mergeCell ref="Q109:R109"/>
    <mergeCell ref="S109:T109"/>
    <mergeCell ref="U109:V109"/>
    <mergeCell ref="I110:J110"/>
    <mergeCell ref="K110:L110"/>
    <mergeCell ref="M109:N109"/>
    <mergeCell ref="M110:N110"/>
    <mergeCell ref="M108:N108"/>
    <mergeCell ref="M107:N107"/>
    <mergeCell ref="O107:P107"/>
    <mergeCell ref="Q107:R107"/>
    <mergeCell ref="AE108:AF108"/>
    <mergeCell ref="S108:T108"/>
    <mergeCell ref="Q110:R110"/>
    <mergeCell ref="A77:D77"/>
    <mergeCell ref="E77:H77"/>
    <mergeCell ref="A80:D80"/>
    <mergeCell ref="E80:H80"/>
    <mergeCell ref="S67:T67"/>
    <mergeCell ref="S68:T68"/>
    <mergeCell ref="I73:J73"/>
    <mergeCell ref="I77:J77"/>
    <mergeCell ref="K77:L77"/>
    <mergeCell ref="M77:N77"/>
    <mergeCell ref="O77:P77"/>
    <mergeCell ref="Q67:R67"/>
    <mergeCell ref="A69:D69"/>
    <mergeCell ref="I67:J67"/>
    <mergeCell ref="K67:L67"/>
    <mergeCell ref="A70:D70"/>
    <mergeCell ref="A71:D71"/>
    <mergeCell ref="E71:H71"/>
    <mergeCell ref="E69:H69"/>
    <mergeCell ref="E70:H70"/>
    <mergeCell ref="Q77:R77"/>
    <mergeCell ref="I76:J76"/>
    <mergeCell ref="A75:D76"/>
    <mergeCell ref="E75:H76"/>
    <mergeCell ref="I69:J69"/>
    <mergeCell ref="Q68:R68"/>
    <mergeCell ref="K76:L76"/>
    <mergeCell ref="M76:N76"/>
    <mergeCell ref="O76:P76"/>
    <mergeCell ref="Q76:R76"/>
    <mergeCell ref="S76:T76"/>
    <mergeCell ref="I70:J70"/>
    <mergeCell ref="E113:H113"/>
    <mergeCell ref="E100:H100"/>
    <mergeCell ref="I100:J100"/>
    <mergeCell ref="K100:L100"/>
    <mergeCell ref="M100:N100"/>
    <mergeCell ref="O100:P100"/>
    <mergeCell ref="A100:D100"/>
    <mergeCell ref="A101:D101"/>
    <mergeCell ref="E101:H101"/>
    <mergeCell ref="A105:D106"/>
    <mergeCell ref="E105:H106"/>
    <mergeCell ref="A107:D107"/>
    <mergeCell ref="E107:H107"/>
    <mergeCell ref="A108:D108"/>
    <mergeCell ref="E108:H108"/>
    <mergeCell ref="A109:D109"/>
    <mergeCell ref="E109:H109"/>
    <mergeCell ref="E110:H110"/>
    <mergeCell ref="O101:P101"/>
    <mergeCell ref="I101:J101"/>
    <mergeCell ref="I103:J103"/>
    <mergeCell ref="O110:P110"/>
    <mergeCell ref="K101:L101"/>
    <mergeCell ref="M101:N101"/>
    <mergeCell ref="I108:J108"/>
    <mergeCell ref="K108:L108"/>
    <mergeCell ref="I111:J111"/>
    <mergeCell ref="K111:L111"/>
    <mergeCell ref="A111:D111"/>
    <mergeCell ref="E111:H111"/>
    <mergeCell ref="A113:D113"/>
    <mergeCell ref="A110:D110"/>
    <mergeCell ref="A61:D61"/>
    <mergeCell ref="A62:D62"/>
    <mergeCell ref="A64:D64"/>
    <mergeCell ref="A66:D66"/>
    <mergeCell ref="A67:D67"/>
    <mergeCell ref="A68:D68"/>
    <mergeCell ref="E61:H61"/>
    <mergeCell ref="E62:H62"/>
    <mergeCell ref="E64:H64"/>
    <mergeCell ref="E66:H66"/>
    <mergeCell ref="E67:H67"/>
    <mergeCell ref="E68:H68"/>
    <mergeCell ref="E45:H46"/>
    <mergeCell ref="E47:H47"/>
    <mergeCell ref="A60:D60"/>
    <mergeCell ref="E60:H60"/>
    <mergeCell ref="A49:D49"/>
    <mergeCell ref="E49:H49"/>
    <mergeCell ref="A48:D48"/>
    <mergeCell ref="A65:D65"/>
    <mergeCell ref="E65:H65"/>
    <mergeCell ref="A45:D46"/>
    <mergeCell ref="A50:D50"/>
    <mergeCell ref="E50:H50"/>
    <mergeCell ref="A56:D56"/>
    <mergeCell ref="E56:H56"/>
    <mergeCell ref="A58:D58"/>
    <mergeCell ref="E58:H58"/>
    <mergeCell ref="A52:D52"/>
    <mergeCell ref="E52:H52"/>
    <mergeCell ref="A54:D54"/>
    <mergeCell ref="A63:D63"/>
    <mergeCell ref="O116:P116"/>
    <mergeCell ref="Q116:R116"/>
    <mergeCell ref="S116:T116"/>
    <mergeCell ref="AA141:AB141"/>
    <mergeCell ref="AC141:AD141"/>
    <mergeCell ref="AC118:AD118"/>
    <mergeCell ref="Q121:R121"/>
    <mergeCell ref="S121:T121"/>
    <mergeCell ref="U121:V121"/>
    <mergeCell ref="W121:X121"/>
    <mergeCell ref="S118:T118"/>
    <mergeCell ref="U118:V118"/>
    <mergeCell ref="W118:X118"/>
    <mergeCell ref="Y118:Z118"/>
    <mergeCell ref="AA118:AB118"/>
    <mergeCell ref="W124:X124"/>
    <mergeCell ref="Y124:Z124"/>
    <mergeCell ref="AA124:AB124"/>
    <mergeCell ref="AC124:AD124"/>
    <mergeCell ref="U131:V131"/>
    <mergeCell ref="W131:X131"/>
    <mergeCell ref="Y131:Z131"/>
    <mergeCell ref="O139:P139"/>
    <mergeCell ref="Q139:R139"/>
    <mergeCell ref="I137:AG137"/>
    <mergeCell ref="AE140:AF140"/>
    <mergeCell ref="AE130:AF130"/>
    <mergeCell ref="AE118:AF118"/>
    <mergeCell ref="K118:L118"/>
    <mergeCell ref="M118:N118"/>
    <mergeCell ref="O118:P118"/>
    <mergeCell ref="AE121:AF121"/>
    <mergeCell ref="A115:D115"/>
    <mergeCell ref="E115:H115"/>
    <mergeCell ref="K138:L138"/>
    <mergeCell ref="M138:N138"/>
    <mergeCell ref="O138:P138"/>
    <mergeCell ref="Q138:R138"/>
    <mergeCell ref="S138:T138"/>
    <mergeCell ref="U138:V138"/>
    <mergeCell ref="W138:X138"/>
    <mergeCell ref="Y138:Z138"/>
    <mergeCell ref="Y139:Z139"/>
    <mergeCell ref="AA139:AB139"/>
    <mergeCell ref="AC139:AD139"/>
    <mergeCell ref="O145:P145"/>
    <mergeCell ref="Q145:R145"/>
    <mergeCell ref="S145:T145"/>
    <mergeCell ref="U145:V145"/>
    <mergeCell ref="W142:X142"/>
    <mergeCell ref="Y142:Z142"/>
    <mergeCell ref="AA142:AB142"/>
    <mergeCell ref="AC142:AD142"/>
    <mergeCell ref="I129:J129"/>
    <mergeCell ref="O117:P117"/>
    <mergeCell ref="A139:D139"/>
    <mergeCell ref="E139:H139"/>
    <mergeCell ref="I139:J139"/>
    <mergeCell ref="K139:L139"/>
    <mergeCell ref="M139:N139"/>
    <mergeCell ref="S139:T139"/>
    <mergeCell ref="U139:V139"/>
    <mergeCell ref="A142:D142"/>
    <mergeCell ref="E142:H142"/>
    <mergeCell ref="K109:L109"/>
    <mergeCell ref="AC110:AD110"/>
    <mergeCell ref="AE110:AF110"/>
    <mergeCell ref="I105:AG105"/>
    <mergeCell ref="W109:X109"/>
    <mergeCell ref="Y109:Z109"/>
    <mergeCell ref="AA109:AB109"/>
    <mergeCell ref="AC109:AD109"/>
    <mergeCell ref="AE109:AF109"/>
    <mergeCell ref="O108:P108"/>
    <mergeCell ref="Q108:R108"/>
    <mergeCell ref="AA138:AB138"/>
    <mergeCell ref="AC138:AD138"/>
    <mergeCell ref="AE138:AF138"/>
    <mergeCell ref="AE139:AF139"/>
    <mergeCell ref="A140:D140"/>
    <mergeCell ref="E140:H140"/>
    <mergeCell ref="I140:J140"/>
    <mergeCell ref="K140:L140"/>
    <mergeCell ref="M140:N140"/>
    <mergeCell ref="O140:P140"/>
    <mergeCell ref="Q140:R140"/>
    <mergeCell ref="S140:T140"/>
    <mergeCell ref="U140:V140"/>
    <mergeCell ref="Q117:R117"/>
    <mergeCell ref="I113:J113"/>
    <mergeCell ref="K113:L113"/>
    <mergeCell ref="M113:N113"/>
    <mergeCell ref="O113:P113"/>
    <mergeCell ref="W140:X140"/>
    <mergeCell ref="Y140:Z140"/>
    <mergeCell ref="AA140:AB140"/>
    <mergeCell ref="I80:J80"/>
    <mergeCell ref="K80:L80"/>
    <mergeCell ref="Q100:R100"/>
    <mergeCell ref="S106:T106"/>
    <mergeCell ref="AA106:AB106"/>
    <mergeCell ref="AC86:AD86"/>
    <mergeCell ref="AE86:AF86"/>
    <mergeCell ref="S101:T101"/>
    <mergeCell ref="U101:V101"/>
    <mergeCell ref="W101:X101"/>
    <mergeCell ref="Y101:Z101"/>
    <mergeCell ref="AA101:AB101"/>
    <mergeCell ref="AC101:AD101"/>
    <mergeCell ref="AE101:AF101"/>
    <mergeCell ref="S86:T86"/>
    <mergeCell ref="U86:V86"/>
    <mergeCell ref="U106:V106"/>
    <mergeCell ref="W106:X106"/>
    <mergeCell ref="Y106:Z106"/>
    <mergeCell ref="AE98:AF98"/>
    <mergeCell ref="AE99:AF99"/>
    <mergeCell ref="W86:X86"/>
    <mergeCell ref="Y86:Z86"/>
    <mergeCell ref="AA86:AB86"/>
    <mergeCell ref="U98:V98"/>
    <mergeCell ref="S100:T100"/>
    <mergeCell ref="U100:V100"/>
    <mergeCell ref="S99:T99"/>
    <mergeCell ref="AC97:AD97"/>
    <mergeCell ref="AE97:AF97"/>
    <mergeCell ref="I106:J106"/>
    <mergeCell ref="K106:L106"/>
    <mergeCell ref="O148:P148"/>
    <mergeCell ref="AA160:AB160"/>
    <mergeCell ref="AE161:AF161"/>
    <mergeCell ref="W160:X160"/>
    <mergeCell ref="Y160:Z160"/>
    <mergeCell ref="Y67:Z67"/>
    <mergeCell ref="AA67:AB67"/>
    <mergeCell ref="AC67:AD67"/>
    <mergeCell ref="AE67:AF67"/>
    <mergeCell ref="U67:V67"/>
    <mergeCell ref="W67:X67"/>
    <mergeCell ref="U68:V68"/>
    <mergeCell ref="W68:X68"/>
    <mergeCell ref="AC68:AD68"/>
    <mergeCell ref="AE68:AF68"/>
    <mergeCell ref="U107:V107"/>
    <mergeCell ref="W107:X107"/>
    <mergeCell ref="Y107:Z107"/>
    <mergeCell ref="Y82:Z82"/>
    <mergeCell ref="U116:V116"/>
    <mergeCell ref="AA116:AB116"/>
    <mergeCell ref="AC116:AD116"/>
    <mergeCell ref="AE112:AF112"/>
    <mergeCell ref="U108:V108"/>
    <mergeCell ref="AC100:AD100"/>
    <mergeCell ref="AE100:AF100"/>
    <mergeCell ref="AA97:AB97"/>
    <mergeCell ref="AC76:AD76"/>
    <mergeCell ref="AE76:AF76"/>
    <mergeCell ref="I75:AG75"/>
    <mergeCell ref="AC77:AD77"/>
    <mergeCell ref="AE77:AF77"/>
    <mergeCell ref="W148:X148"/>
    <mergeCell ref="Y148:Z148"/>
    <mergeCell ref="O143:P143"/>
    <mergeCell ref="Q143:R143"/>
    <mergeCell ref="S143:T143"/>
    <mergeCell ref="K145:L145"/>
    <mergeCell ref="M145:N145"/>
    <mergeCell ref="AC140:AD140"/>
    <mergeCell ref="I144:J144"/>
    <mergeCell ref="K144:L144"/>
    <mergeCell ref="A161:D161"/>
    <mergeCell ref="E161:H161"/>
    <mergeCell ref="I161:J161"/>
    <mergeCell ref="K161:L161"/>
    <mergeCell ref="M161:N161"/>
    <mergeCell ref="O161:P161"/>
    <mergeCell ref="Q161:R161"/>
    <mergeCell ref="S161:T161"/>
    <mergeCell ref="U161:V161"/>
    <mergeCell ref="W149:X149"/>
    <mergeCell ref="Y149:Z149"/>
    <mergeCell ref="AA149:AB149"/>
    <mergeCell ref="AC149:AD149"/>
    <mergeCell ref="W161:X161"/>
    <mergeCell ref="Y161:Z161"/>
    <mergeCell ref="AA161:AB161"/>
    <mergeCell ref="AC161:AD161"/>
    <mergeCell ref="A148:D148"/>
    <mergeCell ref="E148:H148"/>
    <mergeCell ref="I148:J148"/>
    <mergeCell ref="K148:L148"/>
    <mergeCell ref="M148:N148"/>
    <mergeCell ref="AC162:AD162"/>
    <mergeCell ref="AE162:AF162"/>
    <mergeCell ref="AC160:AD160"/>
    <mergeCell ref="AE160:AF160"/>
    <mergeCell ref="A160:D160"/>
    <mergeCell ref="U160:V160"/>
    <mergeCell ref="A150:D150"/>
    <mergeCell ref="E150:H150"/>
    <mergeCell ref="I150:J150"/>
    <mergeCell ref="K150:L150"/>
    <mergeCell ref="M150:N150"/>
    <mergeCell ref="O150:P150"/>
    <mergeCell ref="AE148:AF148"/>
    <mergeCell ref="A145:D145"/>
    <mergeCell ref="E145:H145"/>
    <mergeCell ref="I145:J145"/>
    <mergeCell ref="E160:H160"/>
    <mergeCell ref="I160:J160"/>
    <mergeCell ref="K160:L160"/>
    <mergeCell ref="M160:N160"/>
    <mergeCell ref="O160:P160"/>
    <mergeCell ref="Q160:R160"/>
    <mergeCell ref="S160:T160"/>
    <mergeCell ref="O147:P147"/>
    <mergeCell ref="AE147:AF147"/>
    <mergeCell ref="AE149:AF149"/>
    <mergeCell ref="Q148:R148"/>
    <mergeCell ref="S148:T148"/>
    <mergeCell ref="U148:V148"/>
    <mergeCell ref="A147:D147"/>
    <mergeCell ref="E147:H147"/>
    <mergeCell ref="I147:J147"/>
    <mergeCell ref="AE168:AF168"/>
    <mergeCell ref="W169:X169"/>
    <mergeCell ref="Y169:Z169"/>
    <mergeCell ref="AA169:AB169"/>
    <mergeCell ref="AC169:AD169"/>
    <mergeCell ref="AE169:AF169"/>
    <mergeCell ref="W163:X163"/>
    <mergeCell ref="Y163:Z163"/>
    <mergeCell ref="AA163:AB163"/>
    <mergeCell ref="AC163:AD163"/>
    <mergeCell ref="AE163:AF163"/>
    <mergeCell ref="A162:D162"/>
    <mergeCell ref="E162:H162"/>
    <mergeCell ref="I162:J162"/>
    <mergeCell ref="K162:L162"/>
    <mergeCell ref="M162:N162"/>
    <mergeCell ref="A163:D163"/>
    <mergeCell ref="E163:H163"/>
    <mergeCell ref="I163:J163"/>
    <mergeCell ref="K163:L163"/>
    <mergeCell ref="M163:N163"/>
    <mergeCell ref="O163:P163"/>
    <mergeCell ref="Q163:R163"/>
    <mergeCell ref="S163:T163"/>
    <mergeCell ref="U163:V163"/>
    <mergeCell ref="O162:P162"/>
    <mergeCell ref="Q162:R162"/>
    <mergeCell ref="S162:T162"/>
    <mergeCell ref="U162:V162"/>
    <mergeCell ref="W162:X162"/>
    <mergeCell ref="Y162:Z162"/>
    <mergeCell ref="AA162:AB162"/>
    <mergeCell ref="A174:D174"/>
    <mergeCell ref="E174:H174"/>
    <mergeCell ref="I174:J174"/>
    <mergeCell ref="K174:L174"/>
    <mergeCell ref="M174:N174"/>
    <mergeCell ref="O174:P174"/>
    <mergeCell ref="Q174:R174"/>
    <mergeCell ref="S174:T174"/>
    <mergeCell ref="Q172:R172"/>
    <mergeCell ref="S172:T172"/>
    <mergeCell ref="S175:T175"/>
    <mergeCell ref="AC174:AD174"/>
    <mergeCell ref="W171:X171"/>
    <mergeCell ref="Q168:R168"/>
    <mergeCell ref="S168:T168"/>
    <mergeCell ref="U168:V168"/>
    <mergeCell ref="W168:X168"/>
    <mergeCell ref="Y168:Z168"/>
    <mergeCell ref="AA168:AB168"/>
    <mergeCell ref="AC168:AD168"/>
    <mergeCell ref="Y171:Z171"/>
    <mergeCell ref="AA171:AB171"/>
    <mergeCell ref="AC171:AD171"/>
    <mergeCell ref="A170:D170"/>
    <mergeCell ref="E170:H170"/>
    <mergeCell ref="I170:J170"/>
    <mergeCell ref="K170:L170"/>
    <mergeCell ref="M170:N170"/>
    <mergeCell ref="U170:V170"/>
    <mergeCell ref="A172:D172"/>
    <mergeCell ref="E172:H172"/>
    <mergeCell ref="I172:J172"/>
    <mergeCell ref="W191:X191"/>
    <mergeCell ref="AC186:AD186"/>
    <mergeCell ref="AE186:AF186"/>
    <mergeCell ref="U179:V179"/>
    <mergeCell ref="AE180:AF180"/>
    <mergeCell ref="AA181:AB181"/>
    <mergeCell ref="AC181:AD181"/>
    <mergeCell ref="AE181:AF181"/>
    <mergeCell ref="U178:V178"/>
    <mergeCell ref="Y177:Z177"/>
    <mergeCell ref="AA177:AB177"/>
    <mergeCell ref="U177:V177"/>
    <mergeCell ref="AC177:AD177"/>
    <mergeCell ref="AE182:AF182"/>
    <mergeCell ref="A180:D180"/>
    <mergeCell ref="E180:H180"/>
    <mergeCell ref="I180:J180"/>
    <mergeCell ref="K180:L180"/>
    <mergeCell ref="M180:N180"/>
    <mergeCell ref="O180:P180"/>
    <mergeCell ref="Q180:R180"/>
    <mergeCell ref="S180:T180"/>
    <mergeCell ref="U180:V180"/>
    <mergeCell ref="W180:X180"/>
    <mergeCell ref="Y180:Z180"/>
    <mergeCell ref="AA180:AB180"/>
    <mergeCell ref="AC180:AD180"/>
    <mergeCell ref="W181:X181"/>
    <mergeCell ref="Y181:Z181"/>
    <mergeCell ref="A182:D182"/>
    <mergeCell ref="E182:H182"/>
    <mergeCell ref="I182:J182"/>
    <mergeCell ref="AE177:AF177"/>
    <mergeCell ref="W179:X179"/>
    <mergeCell ref="Y179:Z179"/>
    <mergeCell ref="AA179:AB179"/>
    <mergeCell ref="AC179:AD179"/>
    <mergeCell ref="AE179:AF179"/>
    <mergeCell ref="W177:X177"/>
    <mergeCell ref="W178:X178"/>
    <mergeCell ref="Y178:Z178"/>
    <mergeCell ref="AA178:AB178"/>
    <mergeCell ref="AC178:AD178"/>
    <mergeCell ref="AE178:AF178"/>
    <mergeCell ref="AC184:AD184"/>
    <mergeCell ref="AE184:AF184"/>
    <mergeCell ref="U186:V186"/>
    <mergeCell ref="W186:X186"/>
    <mergeCell ref="Y186:Z186"/>
    <mergeCell ref="AA186:AB186"/>
    <mergeCell ref="U182:V182"/>
    <mergeCell ref="W182:X182"/>
    <mergeCell ref="Y182:Z182"/>
    <mergeCell ref="AA182:AB182"/>
    <mergeCell ref="AC182:AD182"/>
    <mergeCell ref="I193:J193"/>
    <mergeCell ref="K193:L193"/>
    <mergeCell ref="M193:N193"/>
    <mergeCell ref="I171:J171"/>
    <mergeCell ref="K171:L171"/>
    <mergeCell ref="M171:N171"/>
    <mergeCell ref="A178:D178"/>
    <mergeCell ref="E178:H178"/>
    <mergeCell ref="A191:D191"/>
    <mergeCell ref="E191:H191"/>
    <mergeCell ref="I191:J191"/>
    <mergeCell ref="K191:L191"/>
    <mergeCell ref="M191:N191"/>
    <mergeCell ref="O191:P191"/>
    <mergeCell ref="Q191:R191"/>
    <mergeCell ref="S191:T191"/>
    <mergeCell ref="U191:V191"/>
    <mergeCell ref="K182:L182"/>
    <mergeCell ref="M182:N182"/>
    <mergeCell ref="O182:P182"/>
    <mergeCell ref="Q182:R182"/>
    <mergeCell ref="S182:T182"/>
    <mergeCell ref="A171:D171"/>
    <mergeCell ref="E171:H171"/>
    <mergeCell ref="A177:D177"/>
    <mergeCell ref="E177:H177"/>
    <mergeCell ref="I177:J177"/>
    <mergeCell ref="K177:L177"/>
    <mergeCell ref="M177:N177"/>
    <mergeCell ref="O177:P177"/>
    <mergeCell ref="Q177:R177"/>
    <mergeCell ref="S177:T177"/>
    <mergeCell ref="S193:T193"/>
    <mergeCell ref="U193:V193"/>
    <mergeCell ref="W192:X192"/>
    <mergeCell ref="Y192:Z192"/>
    <mergeCell ref="AA192:AB192"/>
    <mergeCell ref="AC192:AD192"/>
    <mergeCell ref="R211:S211"/>
    <mergeCell ref="T211:U211"/>
    <mergeCell ref="P214:Q214"/>
    <mergeCell ref="A3:B3"/>
    <mergeCell ref="A5:B5"/>
    <mergeCell ref="R200:S200"/>
    <mergeCell ref="T200:U200"/>
    <mergeCell ref="R201:S201"/>
    <mergeCell ref="T201:U201"/>
    <mergeCell ref="R202:S202"/>
    <mergeCell ref="T202:U202"/>
    <mergeCell ref="A192:D192"/>
    <mergeCell ref="E192:H192"/>
    <mergeCell ref="I192:J192"/>
    <mergeCell ref="K192:L192"/>
    <mergeCell ref="M192:N192"/>
    <mergeCell ref="A179:D179"/>
    <mergeCell ref="E179:H179"/>
    <mergeCell ref="I179:J179"/>
    <mergeCell ref="K179:L179"/>
    <mergeCell ref="M179:N179"/>
    <mergeCell ref="A169:D169"/>
    <mergeCell ref="E169:H169"/>
    <mergeCell ref="I169:J169"/>
    <mergeCell ref="A193:D193"/>
    <mergeCell ref="E193:H193"/>
    <mergeCell ref="A32:D32"/>
    <mergeCell ref="A33:D33"/>
    <mergeCell ref="I178:J178"/>
    <mergeCell ref="A190:D190"/>
    <mergeCell ref="E190:H190"/>
    <mergeCell ref="I190:J190"/>
    <mergeCell ref="K190:L190"/>
    <mergeCell ref="A167:D168"/>
    <mergeCell ref="E167:H168"/>
    <mergeCell ref="I167:AG167"/>
    <mergeCell ref="I168:J168"/>
    <mergeCell ref="K168:L168"/>
    <mergeCell ref="M168:N168"/>
    <mergeCell ref="O168:P168"/>
    <mergeCell ref="T215:U215"/>
    <mergeCell ref="L223:M223"/>
    <mergeCell ref="N223:O223"/>
    <mergeCell ref="P223:Q223"/>
    <mergeCell ref="R223:S223"/>
    <mergeCell ref="T223:U223"/>
    <mergeCell ref="AE192:AF192"/>
    <mergeCell ref="W193:X193"/>
    <mergeCell ref="Y193:Z193"/>
    <mergeCell ref="AA193:AB193"/>
    <mergeCell ref="AC193:AD193"/>
    <mergeCell ref="AE193:AF193"/>
    <mergeCell ref="O192:P192"/>
    <mergeCell ref="Q192:R192"/>
    <mergeCell ref="S192:T192"/>
    <mergeCell ref="U192:V192"/>
    <mergeCell ref="O193:P193"/>
    <mergeCell ref="Q193:R193"/>
    <mergeCell ref="A14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P200:Q200"/>
    <mergeCell ref="N201:O201"/>
    <mergeCell ref="N202:O202"/>
    <mergeCell ref="P201:Q201"/>
    <mergeCell ref="P202:Q202"/>
    <mergeCell ref="L215:M215"/>
    <mergeCell ref="N215:O215"/>
    <mergeCell ref="P215:Q215"/>
    <mergeCell ref="A34:D34"/>
    <mergeCell ref="A35:D35"/>
    <mergeCell ref="A36:D36"/>
    <mergeCell ref="A37:D37"/>
    <mergeCell ref="A38:D38"/>
    <mergeCell ref="A39:D39"/>
    <mergeCell ref="A40:D40"/>
    <mergeCell ref="L225:M225"/>
    <mergeCell ref="N225:O225"/>
    <mergeCell ref="I138:J138"/>
    <mergeCell ref="F203:K203"/>
    <mergeCell ref="F204:K204"/>
    <mergeCell ref="F205:K205"/>
    <mergeCell ref="F206:K206"/>
    <mergeCell ref="F207:K207"/>
    <mergeCell ref="F208:K208"/>
    <mergeCell ref="F209:K209"/>
    <mergeCell ref="F210:K210"/>
    <mergeCell ref="F211:K211"/>
    <mergeCell ref="F212:K212"/>
    <mergeCell ref="F213:K213"/>
    <mergeCell ref="L224:M224"/>
    <mergeCell ref="N224:O224"/>
    <mergeCell ref="P224:Q224"/>
    <mergeCell ref="V215:Y215"/>
    <mergeCell ref="I5:N5"/>
    <mergeCell ref="O179:P179"/>
    <mergeCell ref="Q179:R179"/>
    <mergeCell ref="S179:T179"/>
    <mergeCell ref="K169:L169"/>
    <mergeCell ref="M169:N169"/>
    <mergeCell ref="O169:P169"/>
    <mergeCell ref="Q169:R169"/>
    <mergeCell ref="S169:T169"/>
    <mergeCell ref="O46:P46"/>
    <mergeCell ref="Q46:R46"/>
    <mergeCell ref="M111:N111"/>
    <mergeCell ref="O111:P111"/>
    <mergeCell ref="T212:U212"/>
    <mergeCell ref="T213:U213"/>
    <mergeCell ref="M175:N175"/>
    <mergeCell ref="O175:P175"/>
    <mergeCell ref="Q175:R175"/>
    <mergeCell ref="L200:M200"/>
    <mergeCell ref="L201:M201"/>
    <mergeCell ref="K178:L178"/>
    <mergeCell ref="M178:N178"/>
    <mergeCell ref="O178:P178"/>
    <mergeCell ref="Q178:R178"/>
    <mergeCell ref="S178:T178"/>
    <mergeCell ref="U173:V173"/>
    <mergeCell ref="U174:V174"/>
    <mergeCell ref="U172:V172"/>
    <mergeCell ref="U169:V169"/>
    <mergeCell ref="I165:J165"/>
    <mergeCell ref="P207:Q207"/>
    <mergeCell ref="V200:Y200"/>
    <mergeCell ref="V201:Y201"/>
    <mergeCell ref="V202:Y202"/>
    <mergeCell ref="Z201:AC201"/>
    <mergeCell ref="Z202:AC202"/>
    <mergeCell ref="V203:Y203"/>
    <mergeCell ref="V204:Y204"/>
    <mergeCell ref="V205:Y205"/>
    <mergeCell ref="V206:Y206"/>
    <mergeCell ref="V207:Y207"/>
    <mergeCell ref="V208:Y208"/>
    <mergeCell ref="V209:Y209"/>
    <mergeCell ref="V210:Y210"/>
    <mergeCell ref="V211:Y211"/>
    <mergeCell ref="V212:Y212"/>
    <mergeCell ref="V213:Y213"/>
    <mergeCell ref="V214:Y214"/>
    <mergeCell ref="Z207:AC207"/>
    <mergeCell ref="Z208:AC208"/>
    <mergeCell ref="Z209:AC209"/>
    <mergeCell ref="Z210:AC210"/>
    <mergeCell ref="Z211:AC211"/>
    <mergeCell ref="Z212:AC212"/>
    <mergeCell ref="AD200:AF200"/>
    <mergeCell ref="A221:E221"/>
    <mergeCell ref="A222:E222"/>
    <mergeCell ref="A223:E223"/>
    <mergeCell ref="A224:E224"/>
    <mergeCell ref="A225:E225"/>
    <mergeCell ref="V226:Y226"/>
    <mergeCell ref="Z226:AC226"/>
    <mergeCell ref="AD226:AF226"/>
    <mergeCell ref="AD201:AF201"/>
    <mergeCell ref="AD202:AF202"/>
    <mergeCell ref="AD203:AF203"/>
    <mergeCell ref="AD204:AF204"/>
    <mergeCell ref="AD205:AF205"/>
    <mergeCell ref="AD206:AF206"/>
    <mergeCell ref="AD207:AF207"/>
    <mergeCell ref="AD208:AF208"/>
    <mergeCell ref="AD209:AF209"/>
    <mergeCell ref="AD210:AF210"/>
    <mergeCell ref="AD211:AF211"/>
    <mergeCell ref="AD212:AF212"/>
    <mergeCell ref="AD213:AF213"/>
    <mergeCell ref="AD214:AF214"/>
    <mergeCell ref="AD215:AF215"/>
    <mergeCell ref="AD225:AF225"/>
    <mergeCell ref="Z200:AC200"/>
    <mergeCell ref="AD216:AF216"/>
    <mergeCell ref="AD217:AF217"/>
    <mergeCell ref="AD218:AF218"/>
    <mergeCell ref="AD219:AF219"/>
    <mergeCell ref="AD220:AF220"/>
    <mergeCell ref="AD221:AF221"/>
    <mergeCell ref="AD222:AF222"/>
    <mergeCell ref="AD223:AF223"/>
    <mergeCell ref="AD224:AF224"/>
    <mergeCell ref="F216:K216"/>
    <mergeCell ref="F217:K217"/>
    <mergeCell ref="F218:K218"/>
    <mergeCell ref="F219:K219"/>
    <mergeCell ref="F220:K220"/>
    <mergeCell ref="F221:K221"/>
    <mergeCell ref="F222:K222"/>
    <mergeCell ref="F223:K223"/>
    <mergeCell ref="F224:K224"/>
    <mergeCell ref="V219:Y219"/>
    <mergeCell ref="V220:Y220"/>
    <mergeCell ref="N220:O220"/>
    <mergeCell ref="P220:Q220"/>
    <mergeCell ref="R220:S220"/>
    <mergeCell ref="T220:U220"/>
    <mergeCell ref="L221:M221"/>
    <mergeCell ref="N221:O221"/>
    <mergeCell ref="P221:Q221"/>
    <mergeCell ref="R221:S221"/>
    <mergeCell ref="P218:Q218"/>
    <mergeCell ref="N218:O218"/>
    <mergeCell ref="L217:M217"/>
    <mergeCell ref="T216:U216"/>
    <mergeCell ref="L218:M218"/>
    <mergeCell ref="T217:U217"/>
    <mergeCell ref="P217:Q217"/>
    <mergeCell ref="N217:O217"/>
    <mergeCell ref="R224:S224"/>
    <mergeCell ref="T224:U224"/>
    <mergeCell ref="L208:M208"/>
    <mergeCell ref="F215:K215"/>
    <mergeCell ref="R225:S225"/>
    <mergeCell ref="T225:U225"/>
    <mergeCell ref="F225:K225"/>
    <mergeCell ref="A226:K226"/>
    <mergeCell ref="A199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18:E218"/>
    <mergeCell ref="A219:E219"/>
    <mergeCell ref="A220:E220"/>
    <mergeCell ref="F214:K214"/>
    <mergeCell ref="N207:O207"/>
    <mergeCell ref="P225:Q225"/>
    <mergeCell ref="L202:M202"/>
    <mergeCell ref="N200:O200"/>
  </mergeCells>
  <phoneticPr fontId="11" type="noConversion"/>
  <dataValidations count="2">
    <dataValidation type="decimal" allowBlank="1" showInputMessage="1" showErrorMessage="1" sqref="I139:AF163 I47:AF71 I77:AF101 I107:AF131 I169:AF193" xr:uid="{FB12643E-1A97-47EE-BE55-7FEA4EE25FFF}">
      <formula1>0</formula1>
      <formula2>99999.99</formula2>
    </dataValidation>
    <dataValidation type="decimal" operator="lessThan" allowBlank="1" showInputMessage="1" showErrorMessage="1" sqref="Z201:AC225" xr:uid="{60FBB1D2-81F5-402F-923D-F17CC20288ED}">
      <formula1>999999999999</formula1>
    </dataValidation>
  </dataValidations>
  <pageMargins left="0.59055118110236227" right="0.39370078740157483" top="0.98425196850393704" bottom="0.47244094488188981" header="0.39370078740157483" footer="0.39370078740157483"/>
  <pageSetup paperSize="9" scale="65" orientation="landscape" r:id="rId1"/>
  <headerFooter>
    <evenHeader>&amp;C&amp;"Arial,Fett"&amp;14
Zeitblatt</evenHeader>
    <firstHeader>&amp;L&amp;G</firstHeader>
  </headerFooter>
  <rowBreaks count="6" manualBreakCount="6">
    <brk id="42" max="16383" man="1"/>
    <brk id="72" max="16383" man="1"/>
    <brk id="102" max="16383" man="1"/>
    <brk id="134" max="16383" man="1"/>
    <brk id="164" max="16383" man="1"/>
    <brk id="195" max="16383" man="1"/>
  </rowBreaks>
  <customProperties>
    <customPr name="EpmWorksheetKeyString_GUID" r:id="rId2"/>
  </customProperties>
  <ignoredErrors>
    <ignoredError sqref="AG201:AG226" evalError="1"/>
  </ignoredErrors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77"/>
  <sheetViews>
    <sheetView topLeftCell="A100" workbookViewId="0">
      <selection activeCell="C162" sqref="C162"/>
    </sheetView>
  </sheetViews>
  <sheetFormatPr baseColWidth="10" defaultColWidth="11" defaultRowHeight="14.25" x14ac:dyDescent="0.2"/>
  <cols>
    <col min="1" max="1" width="22.125" customWidth="1"/>
  </cols>
  <sheetData>
    <row r="1" spans="1:3" x14ac:dyDescent="0.2">
      <c r="A1" t="s">
        <v>33</v>
      </c>
    </row>
    <row r="3" spans="1:3" x14ac:dyDescent="0.2">
      <c r="B3" t="s">
        <v>34</v>
      </c>
      <c r="C3" t="s">
        <v>35</v>
      </c>
    </row>
    <row r="4" spans="1:3" x14ac:dyDescent="0.2">
      <c r="A4" s="110" t="s">
        <v>36</v>
      </c>
      <c r="B4">
        <v>1</v>
      </c>
      <c r="C4" s="16">
        <f>SUMIF(Timesheet!$A$47:'Timesheet'!$A$71,Timesheet!A16,Timesheet!AG$47:AG$71)</f>
        <v>0</v>
      </c>
    </row>
    <row r="5" spans="1:3" x14ac:dyDescent="0.2">
      <c r="A5" s="110"/>
      <c r="B5">
        <v>2</v>
      </c>
      <c r="C5" s="16">
        <f>SUMIF(Timesheet!$A$77:'Timesheet'!$A$101,Timesheet!A16,Timesheet!AG$77:AG$101)</f>
        <v>0</v>
      </c>
    </row>
    <row r="6" spans="1:3" x14ac:dyDescent="0.2">
      <c r="A6" s="110"/>
      <c r="B6">
        <v>3</v>
      </c>
      <c r="C6" s="16">
        <f>SUMIF(Timesheet!$A$107:'Timesheet'!$A$131,Timesheet!A16,Timesheet!AG$107:AG$131)</f>
        <v>0</v>
      </c>
    </row>
    <row r="7" spans="1:3" x14ac:dyDescent="0.2">
      <c r="A7" s="110"/>
      <c r="B7">
        <v>4</v>
      </c>
      <c r="C7" s="16">
        <f>SUMIF(Timesheet!$A$139:'Timesheet'!$A$163,Timesheet!A16,Timesheet!AG$139:AG$163)</f>
        <v>0</v>
      </c>
    </row>
    <row r="8" spans="1:3" x14ac:dyDescent="0.2">
      <c r="A8" s="110"/>
      <c r="B8">
        <v>5</v>
      </c>
      <c r="C8" s="16">
        <f>SUMIF(Timesheet!$A$169:'Timesheet'!$A$193,Timesheet!A16,Timesheet!AG$169:AG$193)</f>
        <v>0</v>
      </c>
    </row>
    <row r="9" spans="1:3" x14ac:dyDescent="0.2">
      <c r="A9" s="110"/>
      <c r="B9" t="s">
        <v>25</v>
      </c>
      <c r="C9" s="16">
        <f>SUM(C4:C8)</f>
        <v>0</v>
      </c>
    </row>
    <row r="11" spans="1:3" ht="14.25" customHeight="1" x14ac:dyDescent="0.2">
      <c r="A11" s="110" t="s">
        <v>37</v>
      </c>
      <c r="B11">
        <v>1</v>
      </c>
      <c r="C11" s="16">
        <f>SUMIF(Timesheet!$A$47:'Timesheet'!$A$71,Timesheet!A17,Timesheet!AG$47:AG$71)</f>
        <v>0</v>
      </c>
    </row>
    <row r="12" spans="1:3" ht="14.25" customHeight="1" x14ac:dyDescent="0.2">
      <c r="A12" s="110"/>
      <c r="B12">
        <v>2</v>
      </c>
      <c r="C12" s="16">
        <f>SUMIF(Timesheet!$A$77:'Timesheet'!$A$101,Timesheet!A17,Timesheet!AG$77:AG$101)</f>
        <v>0</v>
      </c>
    </row>
    <row r="13" spans="1:3" ht="14.25" customHeight="1" x14ac:dyDescent="0.2">
      <c r="A13" s="110"/>
      <c r="B13">
        <v>3</v>
      </c>
      <c r="C13" s="16">
        <f>SUMIF(Timesheet!$A$107:'Timesheet'!$A$131,Timesheet!A17,Timesheet!AG$107:AG$131)</f>
        <v>0</v>
      </c>
    </row>
    <row r="14" spans="1:3" ht="14.25" customHeight="1" x14ac:dyDescent="0.2">
      <c r="A14" s="110"/>
      <c r="B14">
        <v>4</v>
      </c>
      <c r="C14" s="16">
        <f>SUMIF(Timesheet!$A$139:'Timesheet'!$A$163,Timesheet!A17,Timesheet!AG$139:AG$163)</f>
        <v>0</v>
      </c>
    </row>
    <row r="15" spans="1:3" ht="14.25" customHeight="1" x14ac:dyDescent="0.2">
      <c r="A15" s="110"/>
      <c r="B15">
        <v>5</v>
      </c>
      <c r="C15" s="16">
        <f>SUMIF(Timesheet!$A$169:'Timesheet'!$A$193,Timesheet!A17,Timesheet!AG$169:AG$193)</f>
        <v>0</v>
      </c>
    </row>
    <row r="16" spans="1:3" x14ac:dyDescent="0.2">
      <c r="A16" s="110"/>
      <c r="B16" t="s">
        <v>25</v>
      </c>
      <c r="C16" s="16">
        <f>SUM(C11:C15)</f>
        <v>0</v>
      </c>
    </row>
    <row r="18" spans="1:3" x14ac:dyDescent="0.2">
      <c r="A18" s="110" t="s">
        <v>38</v>
      </c>
      <c r="B18">
        <v>1</v>
      </c>
      <c r="C18" s="16">
        <f>SUMIF(Timesheet!$A$47:'Timesheet'!$A$71,Timesheet!A18,Timesheet!AG$47:AG$71)</f>
        <v>0</v>
      </c>
    </row>
    <row r="19" spans="1:3" x14ac:dyDescent="0.2">
      <c r="A19" s="110"/>
      <c r="B19">
        <v>2</v>
      </c>
      <c r="C19" s="16">
        <f>SUMIF(Timesheet!$A$77:'Timesheet'!$A$101,Timesheet!A18,Timesheet!AG$77:AG$101)</f>
        <v>0</v>
      </c>
    </row>
    <row r="20" spans="1:3" x14ac:dyDescent="0.2">
      <c r="A20" s="110"/>
      <c r="B20">
        <v>3</v>
      </c>
      <c r="C20" s="16">
        <f>SUMIF(Timesheet!$A$107:'Timesheet'!$A$131,Timesheet!A18,Timesheet!AG$107:AG$131)</f>
        <v>0</v>
      </c>
    </row>
    <row r="21" spans="1:3" x14ac:dyDescent="0.2">
      <c r="A21" s="110"/>
      <c r="B21">
        <v>4</v>
      </c>
      <c r="C21" s="16">
        <f>SUMIF(Timesheet!$A$139:'Timesheet'!$A$163,Timesheet!A18,Timesheet!AG$139:AG$163)</f>
        <v>0</v>
      </c>
    </row>
    <row r="22" spans="1:3" x14ac:dyDescent="0.2">
      <c r="A22" s="110"/>
      <c r="B22">
        <v>5</v>
      </c>
      <c r="C22" s="16">
        <f>SUMIF(Timesheet!$A$169:'Timesheet'!$A$193,Timesheet!A18,Timesheet!AG$169:AG$193)</f>
        <v>0</v>
      </c>
    </row>
    <row r="23" spans="1:3" x14ac:dyDescent="0.2">
      <c r="A23" s="110"/>
      <c r="B23" t="s">
        <v>25</v>
      </c>
      <c r="C23" s="16">
        <f>SUM(C18:C22)</f>
        <v>0</v>
      </c>
    </row>
    <row r="25" spans="1:3" x14ac:dyDescent="0.2">
      <c r="A25" s="110" t="s">
        <v>39</v>
      </c>
      <c r="B25">
        <v>1</v>
      </c>
      <c r="C25" s="16">
        <f>SUMIF(Timesheet!$A$47:'Timesheet'!$A$71,Timesheet!A19,Timesheet!AG$47:AG$71)</f>
        <v>0</v>
      </c>
    </row>
    <row r="26" spans="1:3" x14ac:dyDescent="0.2">
      <c r="A26" s="110"/>
      <c r="B26">
        <v>2</v>
      </c>
      <c r="C26" s="16">
        <f>SUMIF(Timesheet!$A$77:'Timesheet'!$A$101,Timesheet!A19,Timesheet!AG$77:AG$101)</f>
        <v>0</v>
      </c>
    </row>
    <row r="27" spans="1:3" x14ac:dyDescent="0.2">
      <c r="A27" s="110"/>
      <c r="B27">
        <v>3</v>
      </c>
      <c r="C27" s="16">
        <f>SUMIF(Timesheet!$A$107:'Timesheet'!$A$131,Timesheet!A19,Timesheet!AG$107:AG$131)</f>
        <v>0</v>
      </c>
    </row>
    <row r="28" spans="1:3" x14ac:dyDescent="0.2">
      <c r="A28" s="110"/>
      <c r="B28">
        <v>4</v>
      </c>
      <c r="C28" s="16">
        <f>SUMIF(Timesheet!$A$139:'Timesheet'!$A$163,Timesheet!A19,Timesheet!AG$139:AG$163)</f>
        <v>0</v>
      </c>
    </row>
    <row r="29" spans="1:3" x14ac:dyDescent="0.2">
      <c r="A29" s="110"/>
      <c r="B29">
        <v>5</v>
      </c>
      <c r="C29" s="16">
        <f>SUMIF(Timesheet!$A$169:'Timesheet'!$A$193,Timesheet!A19,Timesheet!AG$169:AG$193)</f>
        <v>0</v>
      </c>
    </row>
    <row r="30" spans="1:3" x14ac:dyDescent="0.2">
      <c r="A30" s="110"/>
      <c r="B30" t="s">
        <v>25</v>
      </c>
      <c r="C30" s="16">
        <f>SUM(C25:C29)</f>
        <v>0</v>
      </c>
    </row>
    <row r="32" spans="1:3" x14ac:dyDescent="0.2">
      <c r="A32" s="110" t="s">
        <v>40</v>
      </c>
      <c r="B32">
        <v>1</v>
      </c>
      <c r="C32" s="16">
        <f>SUMIF(Timesheet!$A$47:'Timesheet'!$A$71,Timesheet!A20,Timesheet!AG$47:AG$71)</f>
        <v>0</v>
      </c>
    </row>
    <row r="33" spans="1:3" x14ac:dyDescent="0.2">
      <c r="A33" s="110"/>
      <c r="B33">
        <v>2</v>
      </c>
      <c r="C33" s="16">
        <f>SUMIF(Timesheet!$A$77:'Timesheet'!$A$101,Timesheet!A20,Timesheet!AG$77:AG$101)</f>
        <v>0</v>
      </c>
    </row>
    <row r="34" spans="1:3" x14ac:dyDescent="0.2">
      <c r="A34" s="110"/>
      <c r="B34">
        <v>3</v>
      </c>
      <c r="C34" s="16">
        <f>SUMIF(Timesheet!$A$107:'Timesheet'!$A$131,Timesheet!A20,Timesheet!AG$107:AG$131)</f>
        <v>0</v>
      </c>
    </row>
    <row r="35" spans="1:3" x14ac:dyDescent="0.2">
      <c r="A35" s="110"/>
      <c r="B35">
        <v>4</v>
      </c>
      <c r="C35" s="16">
        <f>SUMIF(Timesheet!$A$139:'Timesheet'!$A$163,Timesheet!A20,Timesheet!AG$139:AG$163)</f>
        <v>0</v>
      </c>
    </row>
    <row r="36" spans="1:3" x14ac:dyDescent="0.2">
      <c r="A36" s="110"/>
      <c r="B36">
        <v>5</v>
      </c>
      <c r="C36" s="16">
        <f>SUMIF(Timesheet!$A$169:'Timesheet'!$A$193,Timesheet!A20,Timesheet!AG$169:AG$193)</f>
        <v>0</v>
      </c>
    </row>
    <row r="37" spans="1:3" x14ac:dyDescent="0.2">
      <c r="A37" s="110"/>
      <c r="B37" t="s">
        <v>25</v>
      </c>
      <c r="C37" s="16">
        <f>SUM(C32:C36)</f>
        <v>0</v>
      </c>
    </row>
    <row r="39" spans="1:3" x14ac:dyDescent="0.2">
      <c r="A39" s="110" t="s">
        <v>41</v>
      </c>
      <c r="B39">
        <v>1</v>
      </c>
      <c r="C39" s="16">
        <f>SUMIF(Timesheet!$A$47:'Timesheet'!$A$71,Timesheet!A21,Timesheet!AG$47:AG$71)</f>
        <v>0</v>
      </c>
    </row>
    <row r="40" spans="1:3" x14ac:dyDescent="0.2">
      <c r="A40" s="110"/>
      <c r="B40">
        <v>2</v>
      </c>
      <c r="C40" s="16">
        <f>SUMIF(Timesheet!$A$77:'Timesheet'!$A$101,Timesheet!A21,Timesheet!AG$77:AG$101)</f>
        <v>0</v>
      </c>
    </row>
    <row r="41" spans="1:3" x14ac:dyDescent="0.2">
      <c r="A41" s="110"/>
      <c r="B41">
        <v>3</v>
      </c>
      <c r="C41" s="16">
        <f>SUMIF(Timesheet!$A$107:'Timesheet'!$A$131,Timesheet!A21,Timesheet!AG$107:AG$131)</f>
        <v>0</v>
      </c>
    </row>
    <row r="42" spans="1:3" x14ac:dyDescent="0.2">
      <c r="A42" s="110"/>
      <c r="B42">
        <v>4</v>
      </c>
      <c r="C42" s="16">
        <f>SUMIF(Timesheet!$A$139:'Timesheet'!$A$163,Timesheet!A21,Timesheet!AG$139:AG$163)</f>
        <v>0</v>
      </c>
    </row>
    <row r="43" spans="1:3" x14ac:dyDescent="0.2">
      <c r="A43" s="110"/>
      <c r="B43">
        <v>5</v>
      </c>
      <c r="C43" s="16">
        <f>SUMIF(Timesheet!$A$169:'Timesheet'!$A$193,Timesheet!A21,Timesheet!AG$169:AG$193)</f>
        <v>0</v>
      </c>
    </row>
    <row r="44" spans="1:3" x14ac:dyDescent="0.2">
      <c r="A44" s="110"/>
      <c r="B44" t="s">
        <v>25</v>
      </c>
      <c r="C44" s="16">
        <f>SUM(C39:C43)</f>
        <v>0</v>
      </c>
    </row>
    <row r="46" spans="1:3" x14ac:dyDescent="0.2">
      <c r="A46" s="110" t="s">
        <v>42</v>
      </c>
      <c r="B46">
        <v>1</v>
      </c>
      <c r="C46" s="16">
        <f>SUMIF(Timesheet!$A$47:'Timesheet'!$A$71,Timesheet!A22,Timesheet!AG$47:AG$71)</f>
        <v>0</v>
      </c>
    </row>
    <row r="47" spans="1:3" x14ac:dyDescent="0.2">
      <c r="A47" s="110"/>
      <c r="B47">
        <v>2</v>
      </c>
      <c r="C47" s="16">
        <f>SUMIF(Timesheet!$A$77:'Timesheet'!$A$101,Timesheet!A22,Timesheet!AG$77:AG$101)</f>
        <v>0</v>
      </c>
    </row>
    <row r="48" spans="1:3" x14ac:dyDescent="0.2">
      <c r="A48" s="110"/>
      <c r="B48">
        <v>3</v>
      </c>
      <c r="C48" s="16">
        <f>SUMIF(Timesheet!$A$107:'Timesheet'!$A$131,Timesheet!A22,Timesheet!AG$107:AG$131)</f>
        <v>0</v>
      </c>
    </row>
    <row r="49" spans="1:3" x14ac:dyDescent="0.2">
      <c r="A49" s="110"/>
      <c r="B49">
        <v>4</v>
      </c>
      <c r="C49" s="16">
        <f>SUMIF(Timesheet!$A$139:'Timesheet'!$A$163,Timesheet!A22,Timesheet!AG$139:AG$163)</f>
        <v>0</v>
      </c>
    </row>
    <row r="50" spans="1:3" x14ac:dyDescent="0.2">
      <c r="A50" s="110"/>
      <c r="B50">
        <v>5</v>
      </c>
      <c r="C50" s="16">
        <f>SUMIF(Timesheet!$A$169:'Timesheet'!$A$193,Timesheet!A22,Timesheet!AG$169:AG$193)</f>
        <v>0</v>
      </c>
    </row>
    <row r="51" spans="1:3" x14ac:dyDescent="0.2">
      <c r="A51" s="110"/>
      <c r="B51" t="s">
        <v>25</v>
      </c>
      <c r="C51" s="16">
        <f>SUM(C46:C50)</f>
        <v>0</v>
      </c>
    </row>
    <row r="53" spans="1:3" x14ac:dyDescent="0.2">
      <c r="A53" s="110" t="s">
        <v>43</v>
      </c>
      <c r="B53">
        <v>1</v>
      </c>
      <c r="C53" s="16">
        <f>SUMIF(Timesheet!$A$47:'Timesheet'!$A$71,Timesheet!A23,Timesheet!AG$47:AG$71)</f>
        <v>0</v>
      </c>
    </row>
    <row r="54" spans="1:3" x14ac:dyDescent="0.2">
      <c r="A54" s="110"/>
      <c r="B54">
        <v>2</v>
      </c>
      <c r="C54" s="16">
        <f>SUMIF(Timesheet!$A$77:'Timesheet'!$A$101,Timesheet!A23,Timesheet!AG$77:AG$101)</f>
        <v>0</v>
      </c>
    </row>
    <row r="55" spans="1:3" x14ac:dyDescent="0.2">
      <c r="A55" s="110"/>
      <c r="B55">
        <v>3</v>
      </c>
      <c r="C55" s="16">
        <f>SUMIF(Timesheet!$A$107:'Timesheet'!$A$131,Timesheet!A23,Timesheet!AG$107:AG$131)</f>
        <v>0</v>
      </c>
    </row>
    <row r="56" spans="1:3" x14ac:dyDescent="0.2">
      <c r="A56" s="110"/>
      <c r="B56">
        <v>4</v>
      </c>
      <c r="C56" s="16">
        <f>SUMIF(Timesheet!$A$139:'Timesheet'!$A$163,Timesheet!A23,Timesheet!AG$139:AG$163)</f>
        <v>0</v>
      </c>
    </row>
    <row r="57" spans="1:3" x14ac:dyDescent="0.2">
      <c r="A57" s="110"/>
      <c r="B57">
        <v>5</v>
      </c>
      <c r="C57" s="16">
        <f>SUMIF(Timesheet!$A$169:'Timesheet'!$A$193,Timesheet!A23,Timesheet!AG$169:AG$193)</f>
        <v>0</v>
      </c>
    </row>
    <row r="58" spans="1:3" x14ac:dyDescent="0.2">
      <c r="A58" s="110"/>
      <c r="B58" t="s">
        <v>25</v>
      </c>
      <c r="C58" s="16">
        <f>SUM(C53:C57)</f>
        <v>0</v>
      </c>
    </row>
    <row r="60" spans="1:3" x14ac:dyDescent="0.2">
      <c r="A60" s="110" t="s">
        <v>44</v>
      </c>
      <c r="B60">
        <v>1</v>
      </c>
      <c r="C60" s="16">
        <f>SUMIF(Timesheet!$A$47:'Timesheet'!$A$71,Timesheet!A24,Timesheet!AG$47:AG$71)</f>
        <v>0</v>
      </c>
    </row>
    <row r="61" spans="1:3" x14ac:dyDescent="0.2">
      <c r="A61" s="110"/>
      <c r="B61">
        <v>2</v>
      </c>
      <c r="C61" s="16">
        <f>SUMIF(Timesheet!$A$77:'Timesheet'!$A$101,Timesheet!A24,Timesheet!AG$77:AG$101)</f>
        <v>0</v>
      </c>
    </row>
    <row r="62" spans="1:3" x14ac:dyDescent="0.2">
      <c r="A62" s="110"/>
      <c r="B62">
        <v>3</v>
      </c>
      <c r="C62" s="16">
        <f>SUMIF(Timesheet!$A$107:'Timesheet'!$A$131,Timesheet!A24,Timesheet!AG$107:AG$131)</f>
        <v>0</v>
      </c>
    </row>
    <row r="63" spans="1:3" x14ac:dyDescent="0.2">
      <c r="A63" s="110"/>
      <c r="B63">
        <v>4</v>
      </c>
      <c r="C63" s="16">
        <f>SUMIF(Timesheet!$A$139:'Timesheet'!$A$163,Timesheet!A24,Timesheet!AG$139:AG$163)</f>
        <v>0</v>
      </c>
    </row>
    <row r="64" spans="1:3" x14ac:dyDescent="0.2">
      <c r="A64" s="110"/>
      <c r="B64">
        <v>5</v>
      </c>
      <c r="C64" s="16">
        <f>SUMIF(Timesheet!$A$169:'Timesheet'!$A$193,Timesheet!A24,Timesheet!AG$169:AG$193)</f>
        <v>0</v>
      </c>
    </row>
    <row r="65" spans="1:3" x14ac:dyDescent="0.2">
      <c r="A65" s="110"/>
      <c r="B65" t="s">
        <v>25</v>
      </c>
      <c r="C65" s="16">
        <f>SUM(C60:C64)</f>
        <v>0</v>
      </c>
    </row>
    <row r="67" spans="1:3" x14ac:dyDescent="0.2">
      <c r="A67" s="110" t="s">
        <v>45</v>
      </c>
      <c r="B67">
        <v>1</v>
      </c>
      <c r="C67" s="16">
        <f>SUMIF(Timesheet!$A$47:'Timesheet'!$A$71,Timesheet!A25,Timesheet!AG$47:AG$71)</f>
        <v>0</v>
      </c>
    </row>
    <row r="68" spans="1:3" x14ac:dyDescent="0.2">
      <c r="A68" s="110"/>
      <c r="B68">
        <v>2</v>
      </c>
      <c r="C68" s="16">
        <f>SUMIF(Timesheet!$A$77:'Timesheet'!$A$101,Timesheet!A25,Timesheet!AG$77:AG$101)</f>
        <v>0</v>
      </c>
    </row>
    <row r="69" spans="1:3" x14ac:dyDescent="0.2">
      <c r="A69" s="110"/>
      <c r="B69">
        <v>3</v>
      </c>
      <c r="C69" s="16">
        <f>SUMIF(Timesheet!$A$107:'Timesheet'!$A$131,Timesheet!A25,Timesheet!AG$107:AG$131)</f>
        <v>0</v>
      </c>
    </row>
    <row r="70" spans="1:3" x14ac:dyDescent="0.2">
      <c r="A70" s="110"/>
      <c r="B70">
        <v>4</v>
      </c>
      <c r="C70" s="16">
        <f>SUMIF(Timesheet!$A$139:'Timesheet'!$A$163,Timesheet!A25,Timesheet!AG$139:AG$163)</f>
        <v>0</v>
      </c>
    </row>
    <row r="71" spans="1:3" x14ac:dyDescent="0.2">
      <c r="A71" s="110"/>
      <c r="B71">
        <v>5</v>
      </c>
      <c r="C71" s="16">
        <f>SUMIF(Timesheet!$A$169:'Timesheet'!$A$193,Timesheet!A25,Timesheet!AG$169:AG$193)</f>
        <v>0</v>
      </c>
    </row>
    <row r="72" spans="1:3" x14ac:dyDescent="0.2">
      <c r="A72" s="110"/>
      <c r="B72" t="s">
        <v>25</v>
      </c>
      <c r="C72" s="16">
        <f>SUM(C67:C71)</f>
        <v>0</v>
      </c>
    </row>
    <row r="74" spans="1:3" x14ac:dyDescent="0.2">
      <c r="A74" s="110" t="s">
        <v>46</v>
      </c>
      <c r="B74">
        <v>1</v>
      </c>
      <c r="C74" s="16">
        <f>SUMIF(Timesheet!$A$47:'Timesheet'!$A$71,Timesheet!A26,Timesheet!AG$47:AG$71)</f>
        <v>0</v>
      </c>
    </row>
    <row r="75" spans="1:3" x14ac:dyDescent="0.2">
      <c r="A75" s="110"/>
      <c r="B75">
        <v>2</v>
      </c>
      <c r="C75" s="16">
        <f>SUMIF(Timesheet!$A$77:'Timesheet'!$A$101,Timesheet!A26,Timesheet!AG$77:AG$101)</f>
        <v>0</v>
      </c>
    </row>
    <row r="76" spans="1:3" x14ac:dyDescent="0.2">
      <c r="A76" s="110"/>
      <c r="B76">
        <v>3</v>
      </c>
      <c r="C76" s="16">
        <f>SUMIF(Timesheet!$A$107:'Timesheet'!$A$131,Timesheet!A26,Timesheet!AG$107:AG$131)</f>
        <v>0</v>
      </c>
    </row>
    <row r="77" spans="1:3" x14ac:dyDescent="0.2">
      <c r="A77" s="110"/>
      <c r="B77">
        <v>4</v>
      </c>
      <c r="C77" s="16">
        <f>SUMIF(Timesheet!$A$139:'Timesheet'!$A$163,Timesheet!A26,Timesheet!AG$139:AG$163)</f>
        <v>0</v>
      </c>
    </row>
    <row r="78" spans="1:3" x14ac:dyDescent="0.2">
      <c r="A78" s="110"/>
      <c r="B78">
        <v>5</v>
      </c>
      <c r="C78" s="16">
        <f>SUMIF(Timesheet!$A$169:'Timesheet'!$A$193,Timesheet!A26,Timesheet!AG$169:AG$193)</f>
        <v>0</v>
      </c>
    </row>
    <row r="79" spans="1:3" x14ac:dyDescent="0.2">
      <c r="A79" s="110"/>
      <c r="B79" t="s">
        <v>25</v>
      </c>
      <c r="C79" s="16">
        <f>SUM(C74:C78)</f>
        <v>0</v>
      </c>
    </row>
    <row r="81" spans="1:3" x14ac:dyDescent="0.2">
      <c r="A81" s="110" t="s">
        <v>47</v>
      </c>
      <c r="B81">
        <v>1</v>
      </c>
      <c r="C81" s="16">
        <f>SUMIF(Timesheet!$A$47:'Timesheet'!$A$71,Timesheet!A27,Timesheet!AG$47:AG$71)</f>
        <v>0</v>
      </c>
    </row>
    <row r="82" spans="1:3" x14ac:dyDescent="0.2">
      <c r="A82" s="110"/>
      <c r="B82">
        <v>2</v>
      </c>
      <c r="C82" s="16">
        <f>SUMIF(Timesheet!$A$77:'Timesheet'!$A$101,Timesheet!A27,Timesheet!AG$77:AG$101)</f>
        <v>0</v>
      </c>
    </row>
    <row r="83" spans="1:3" x14ac:dyDescent="0.2">
      <c r="A83" s="110"/>
      <c r="B83">
        <v>3</v>
      </c>
      <c r="C83" s="16">
        <f>SUMIF(Timesheet!$A$107:'Timesheet'!$A$131,Timesheet!A27,Timesheet!AG$107:AG$131)</f>
        <v>0</v>
      </c>
    </row>
    <row r="84" spans="1:3" x14ac:dyDescent="0.2">
      <c r="A84" s="110"/>
      <c r="B84">
        <v>4</v>
      </c>
      <c r="C84" s="16">
        <f>SUMIF(Timesheet!$A$139:'Timesheet'!$A$163,Timesheet!A27,Timesheet!AG$139:AG$163)</f>
        <v>0</v>
      </c>
    </row>
    <row r="85" spans="1:3" x14ac:dyDescent="0.2">
      <c r="A85" s="110"/>
      <c r="B85">
        <v>5</v>
      </c>
      <c r="C85" s="16">
        <f>SUMIF(Timesheet!$A$169:'Timesheet'!$A$193,Timesheet!A27,Timesheet!AG$169:AG$193)</f>
        <v>0</v>
      </c>
    </row>
    <row r="86" spans="1:3" x14ac:dyDescent="0.2">
      <c r="A86" s="110"/>
      <c r="B86" t="s">
        <v>25</v>
      </c>
      <c r="C86" s="16">
        <f>SUM(C81:C85)</f>
        <v>0</v>
      </c>
    </row>
    <row r="88" spans="1:3" x14ac:dyDescent="0.2">
      <c r="A88" s="110" t="s">
        <v>48</v>
      </c>
      <c r="B88">
        <v>1</v>
      </c>
      <c r="C88" s="16">
        <f>SUMIF(Timesheet!$A$47:'Timesheet'!$A$71,Timesheet!A28,Timesheet!AG$47:AG$71)</f>
        <v>0</v>
      </c>
    </row>
    <row r="89" spans="1:3" x14ac:dyDescent="0.2">
      <c r="A89" s="110"/>
      <c r="B89">
        <v>2</v>
      </c>
      <c r="C89" s="16">
        <f>SUMIF(Timesheet!$A$77:'Timesheet'!$A$101,Timesheet!A28,Timesheet!AG$77:AG$101)</f>
        <v>0</v>
      </c>
    </row>
    <row r="90" spans="1:3" x14ac:dyDescent="0.2">
      <c r="A90" s="110"/>
      <c r="B90">
        <v>3</v>
      </c>
      <c r="C90" s="16">
        <f>SUMIF(Timesheet!$A$107:'Timesheet'!$A$131,Timesheet!A28,Timesheet!AG$107:AG$131)</f>
        <v>0</v>
      </c>
    </row>
    <row r="91" spans="1:3" x14ac:dyDescent="0.2">
      <c r="A91" s="110"/>
      <c r="B91">
        <v>4</v>
      </c>
      <c r="C91" s="16">
        <f>SUMIF(Timesheet!$A$139:'Timesheet'!$A$163,Timesheet!A28,Timesheet!AG$139:AG$163)</f>
        <v>0</v>
      </c>
    </row>
    <row r="92" spans="1:3" x14ac:dyDescent="0.2">
      <c r="A92" s="110"/>
      <c r="B92">
        <v>5</v>
      </c>
      <c r="C92" s="16">
        <f>SUMIF(Timesheet!$A$169:'Timesheet'!$A$193,Timesheet!A28,Timesheet!AG$169:AG$193)</f>
        <v>0</v>
      </c>
    </row>
    <row r="93" spans="1:3" x14ac:dyDescent="0.2">
      <c r="A93" s="110"/>
      <c r="B93" t="s">
        <v>25</v>
      </c>
      <c r="C93" s="16">
        <f>SUM(C88:C92)</f>
        <v>0</v>
      </c>
    </row>
    <row r="95" spans="1:3" x14ac:dyDescent="0.2">
      <c r="A95" s="110" t="s">
        <v>49</v>
      </c>
      <c r="B95">
        <v>1</v>
      </c>
      <c r="C95" s="16">
        <f>SUMIF(Timesheet!$A$47:'Timesheet'!$A$71,Timesheet!A29,Timesheet!AG$47:AG$71)</f>
        <v>0</v>
      </c>
    </row>
    <row r="96" spans="1:3" x14ac:dyDescent="0.2">
      <c r="A96" s="110"/>
      <c r="B96">
        <v>2</v>
      </c>
      <c r="C96" s="16">
        <f>SUMIF(Timesheet!$A$77:'Timesheet'!$A$101,Timesheet!A29,Timesheet!AG$77:AG$101)</f>
        <v>0</v>
      </c>
    </row>
    <row r="97" spans="1:3" x14ac:dyDescent="0.2">
      <c r="A97" s="110"/>
      <c r="B97">
        <v>3</v>
      </c>
      <c r="C97" s="16">
        <f>SUMIF(Timesheet!$A$107:'Timesheet'!$A$131,Timesheet!A29,Timesheet!AG$107:AG$131)</f>
        <v>0</v>
      </c>
    </row>
    <row r="98" spans="1:3" x14ac:dyDescent="0.2">
      <c r="A98" s="110"/>
      <c r="B98">
        <v>4</v>
      </c>
      <c r="C98" s="16">
        <f>SUMIF(Timesheet!$A$139:'Timesheet'!$A$163,Timesheet!A29,Timesheet!AG$139:AG$163)</f>
        <v>0</v>
      </c>
    </row>
    <row r="99" spans="1:3" x14ac:dyDescent="0.2">
      <c r="A99" s="110"/>
      <c r="B99">
        <v>5</v>
      </c>
      <c r="C99" s="16">
        <f>SUMIF(Timesheet!$A$169:'Timesheet'!$A$193,Timesheet!A29,Timesheet!AG$169:AG$193)</f>
        <v>0</v>
      </c>
    </row>
    <row r="100" spans="1:3" x14ac:dyDescent="0.2">
      <c r="A100" s="110"/>
      <c r="B100" t="s">
        <v>25</v>
      </c>
      <c r="C100" s="16">
        <f>SUM(C95:C99)</f>
        <v>0</v>
      </c>
    </row>
    <row r="102" spans="1:3" x14ac:dyDescent="0.2">
      <c r="A102" s="110" t="s">
        <v>50</v>
      </c>
      <c r="B102">
        <v>1</v>
      </c>
      <c r="C102" s="16">
        <f>SUMIF(Timesheet!$A$47:'Timesheet'!$A$71,Timesheet!A30,Timesheet!AG$47:AG$71)</f>
        <v>0</v>
      </c>
    </row>
    <row r="103" spans="1:3" x14ac:dyDescent="0.2">
      <c r="A103" s="110"/>
      <c r="B103">
        <v>2</v>
      </c>
      <c r="C103" s="16">
        <f>SUMIF(Timesheet!$A$77:'Timesheet'!$A$101,Timesheet!A30,Timesheet!AG$77:AG$101)</f>
        <v>0</v>
      </c>
    </row>
    <row r="104" spans="1:3" x14ac:dyDescent="0.2">
      <c r="A104" s="110"/>
      <c r="B104">
        <v>3</v>
      </c>
      <c r="C104" s="16">
        <f>SUMIF(Timesheet!$A$107:'Timesheet'!$A$131,Timesheet!A30,Timesheet!AG$107:AG$131)</f>
        <v>0</v>
      </c>
    </row>
    <row r="105" spans="1:3" x14ac:dyDescent="0.2">
      <c r="A105" s="110"/>
      <c r="B105">
        <v>4</v>
      </c>
      <c r="C105" s="16">
        <f>SUMIF(Timesheet!$A$139:'Timesheet'!$A$163,Timesheet!A30,Timesheet!AG$139:AG$163)</f>
        <v>0</v>
      </c>
    </row>
    <row r="106" spans="1:3" x14ac:dyDescent="0.2">
      <c r="A106" s="110"/>
      <c r="B106">
        <v>5</v>
      </c>
      <c r="C106" s="16">
        <f>SUMIF(Timesheet!$A$169:'Timesheet'!$A$193,Timesheet!A30,Timesheet!AG$169:AG$193)</f>
        <v>0</v>
      </c>
    </row>
    <row r="107" spans="1:3" x14ac:dyDescent="0.2">
      <c r="A107" s="110"/>
      <c r="B107" t="s">
        <v>25</v>
      </c>
      <c r="C107" s="16">
        <f>SUM(C102:C106)</f>
        <v>0</v>
      </c>
    </row>
    <row r="109" spans="1:3" x14ac:dyDescent="0.2">
      <c r="A109" s="110" t="s">
        <v>51</v>
      </c>
      <c r="B109">
        <v>1</v>
      </c>
      <c r="C109" s="16">
        <f>SUMIF(Timesheet!$A$47:'Timesheet'!$A$71,Timesheet!A31,Timesheet!AG$47:AG$71)</f>
        <v>0</v>
      </c>
    </row>
    <row r="110" spans="1:3" x14ac:dyDescent="0.2">
      <c r="A110" s="110"/>
      <c r="B110">
        <v>2</v>
      </c>
      <c r="C110" s="16">
        <f>SUMIF(Timesheet!$A$77:'Timesheet'!$A$101,Timesheet!A31,Timesheet!AG$77:AG$101)</f>
        <v>0</v>
      </c>
    </row>
    <row r="111" spans="1:3" x14ac:dyDescent="0.2">
      <c r="A111" s="110"/>
      <c r="B111">
        <v>3</v>
      </c>
      <c r="C111" s="16">
        <f>SUMIF(Timesheet!$A$107:'Timesheet'!$A$131,Timesheet!A31,Timesheet!AG$107:AG$131)</f>
        <v>0</v>
      </c>
    </row>
    <row r="112" spans="1:3" x14ac:dyDescent="0.2">
      <c r="A112" s="110"/>
      <c r="B112">
        <v>4</v>
      </c>
      <c r="C112" s="16">
        <f>SUMIF(Timesheet!$A$139:'Timesheet'!$A$163,Timesheet!A31,Timesheet!AG$139:AG$163)</f>
        <v>0</v>
      </c>
    </row>
    <row r="113" spans="1:3" x14ac:dyDescent="0.2">
      <c r="A113" s="110"/>
      <c r="B113">
        <v>5</v>
      </c>
      <c r="C113" s="16">
        <f>SUMIF(Timesheet!$A$169:'Timesheet'!$A$193,Timesheet!A31,Timesheet!AG$169:AG$193)</f>
        <v>0</v>
      </c>
    </row>
    <row r="114" spans="1:3" x14ac:dyDescent="0.2">
      <c r="A114" s="110"/>
      <c r="B114" t="s">
        <v>25</v>
      </c>
      <c r="C114" s="16">
        <f>SUM(C109:C113)</f>
        <v>0</v>
      </c>
    </row>
    <row r="116" spans="1:3" x14ac:dyDescent="0.2">
      <c r="A116" s="110" t="s">
        <v>52</v>
      </c>
      <c r="B116">
        <v>1</v>
      </c>
      <c r="C116" s="16">
        <f>SUMIF(Timesheet!$A$47:'Timesheet'!$A$71,Timesheet!A32,Timesheet!AG$47:AG$71)</f>
        <v>0</v>
      </c>
    </row>
    <row r="117" spans="1:3" x14ac:dyDescent="0.2">
      <c r="A117" s="110"/>
      <c r="B117">
        <v>2</v>
      </c>
      <c r="C117" s="16">
        <f>SUMIF(Timesheet!$A$77:'Timesheet'!$A$101,Timesheet!A32,Timesheet!AG$77:AG$101)</f>
        <v>0</v>
      </c>
    </row>
    <row r="118" spans="1:3" x14ac:dyDescent="0.2">
      <c r="A118" s="110"/>
      <c r="B118">
        <v>3</v>
      </c>
      <c r="C118" s="16">
        <f>SUMIF(Timesheet!$A$107:'Timesheet'!$A$131,Timesheet!A32,Timesheet!AG$107:AG$131)</f>
        <v>0</v>
      </c>
    </row>
    <row r="119" spans="1:3" x14ac:dyDescent="0.2">
      <c r="A119" s="110"/>
      <c r="B119">
        <v>4</v>
      </c>
      <c r="C119" s="16">
        <f>SUMIF(Timesheet!$A$139:'Timesheet'!$A$163,Timesheet!A32,Timesheet!AG$139:AG$163)</f>
        <v>0</v>
      </c>
    </row>
    <row r="120" spans="1:3" x14ac:dyDescent="0.2">
      <c r="A120" s="110"/>
      <c r="B120">
        <v>5</v>
      </c>
      <c r="C120" s="16">
        <f>SUMIF(Timesheet!$A$169:'Timesheet'!$A$193,Timesheet!A32,Timesheet!AG$169:AG$193)</f>
        <v>0</v>
      </c>
    </row>
    <row r="121" spans="1:3" x14ac:dyDescent="0.2">
      <c r="A121" s="110"/>
      <c r="B121" t="s">
        <v>25</v>
      </c>
      <c r="C121" s="16">
        <f>SUM(C116:C120)</f>
        <v>0</v>
      </c>
    </row>
    <row r="123" spans="1:3" x14ac:dyDescent="0.2">
      <c r="A123" s="110" t="s">
        <v>53</v>
      </c>
      <c r="B123">
        <v>1</v>
      </c>
      <c r="C123" s="16">
        <f>SUMIF(Timesheet!$A$47:'Timesheet'!$A$71,Timesheet!A33,Timesheet!AG$47:AG$71)</f>
        <v>0</v>
      </c>
    </row>
    <row r="124" spans="1:3" x14ac:dyDescent="0.2">
      <c r="A124" s="110"/>
      <c r="B124">
        <v>2</v>
      </c>
      <c r="C124" s="16">
        <f>SUMIF(Timesheet!$A$77:'Timesheet'!$A$101,Timesheet!A33,Timesheet!AG$77:AG$101)</f>
        <v>0</v>
      </c>
    </row>
    <row r="125" spans="1:3" x14ac:dyDescent="0.2">
      <c r="A125" s="110"/>
      <c r="B125">
        <v>3</v>
      </c>
      <c r="C125" s="16">
        <f>SUMIF(Timesheet!$A$107:'Timesheet'!$A$131,Timesheet!A33,Timesheet!AG$107:AG$131)</f>
        <v>0</v>
      </c>
    </row>
    <row r="126" spans="1:3" x14ac:dyDescent="0.2">
      <c r="A126" s="110"/>
      <c r="B126">
        <v>4</v>
      </c>
      <c r="C126" s="16">
        <f>SUMIF(Timesheet!$A$139:'Timesheet'!$A$163,Timesheet!A33,Timesheet!AG$139:AG$163)</f>
        <v>0</v>
      </c>
    </row>
    <row r="127" spans="1:3" x14ac:dyDescent="0.2">
      <c r="A127" s="110"/>
      <c r="B127">
        <v>5</v>
      </c>
      <c r="C127" s="16">
        <f>SUMIF(Timesheet!$A$169:'Timesheet'!$A$193,Timesheet!A33,Timesheet!AG$169:AG$193)</f>
        <v>0</v>
      </c>
    </row>
    <row r="128" spans="1:3" x14ac:dyDescent="0.2">
      <c r="A128" s="110"/>
      <c r="B128" t="s">
        <v>25</v>
      </c>
      <c r="C128" s="16">
        <f>SUM(C123:C127)</f>
        <v>0</v>
      </c>
    </row>
    <row r="130" spans="1:3" x14ac:dyDescent="0.2">
      <c r="A130" s="110" t="s">
        <v>54</v>
      </c>
      <c r="B130">
        <v>1</v>
      </c>
      <c r="C130" s="16">
        <f>SUMIF(Timesheet!$A$47:'Timesheet'!$A$71,Timesheet!A34,Timesheet!AG$47:AG$71)</f>
        <v>0</v>
      </c>
    </row>
    <row r="131" spans="1:3" x14ac:dyDescent="0.2">
      <c r="A131" s="110"/>
      <c r="B131">
        <v>2</v>
      </c>
      <c r="C131" s="16">
        <f>SUMIF(Timesheet!$A$77:'Timesheet'!$A$101,Timesheet!A34,Timesheet!AG$77:AG$101)</f>
        <v>0</v>
      </c>
    </row>
    <row r="132" spans="1:3" x14ac:dyDescent="0.2">
      <c r="A132" s="110"/>
      <c r="B132">
        <v>3</v>
      </c>
      <c r="C132" s="16">
        <f>SUMIF(Timesheet!$A$107:'Timesheet'!$A$131,Timesheet!A34,Timesheet!AG$107:AG$131)</f>
        <v>0</v>
      </c>
    </row>
    <row r="133" spans="1:3" x14ac:dyDescent="0.2">
      <c r="A133" s="110"/>
      <c r="B133">
        <v>4</v>
      </c>
      <c r="C133" s="16">
        <f>SUMIF(Timesheet!$A$139:'Timesheet'!$A$163,Timesheet!A34,Timesheet!AG$139:AG$163)</f>
        <v>0</v>
      </c>
    </row>
    <row r="134" spans="1:3" x14ac:dyDescent="0.2">
      <c r="A134" s="110"/>
      <c r="B134">
        <v>5</v>
      </c>
      <c r="C134" s="16">
        <f>SUMIF(Timesheet!$A$169:'Timesheet'!$A$193,Timesheet!A34,Timesheet!AG$169:AG$193)</f>
        <v>0</v>
      </c>
    </row>
    <row r="135" spans="1:3" x14ac:dyDescent="0.2">
      <c r="A135" s="110"/>
      <c r="B135" t="s">
        <v>25</v>
      </c>
      <c r="C135" s="16">
        <f>SUM(C130:C134)</f>
        <v>0</v>
      </c>
    </row>
    <row r="137" spans="1:3" x14ac:dyDescent="0.2">
      <c r="A137" s="110" t="s">
        <v>55</v>
      </c>
      <c r="B137">
        <v>1</v>
      </c>
      <c r="C137" s="16">
        <f>SUMIF(Timesheet!$A$47:'Timesheet'!$A$71,Timesheet!A35,Timesheet!AG$47:AG$71)</f>
        <v>0</v>
      </c>
    </row>
    <row r="138" spans="1:3" x14ac:dyDescent="0.2">
      <c r="A138" s="110"/>
      <c r="B138">
        <v>2</v>
      </c>
      <c r="C138" s="16">
        <f>SUMIF(Timesheet!$A$77:'Timesheet'!$A$101,Timesheet!A35,Timesheet!AG$77:AG$101)</f>
        <v>0</v>
      </c>
    </row>
    <row r="139" spans="1:3" x14ac:dyDescent="0.2">
      <c r="A139" s="110"/>
      <c r="B139">
        <v>3</v>
      </c>
      <c r="C139" s="16">
        <f>SUMIF(Timesheet!$A$107:'Timesheet'!$A$131,Timesheet!A35,Timesheet!AG$107:AG$131)</f>
        <v>0</v>
      </c>
    </row>
    <row r="140" spans="1:3" x14ac:dyDescent="0.2">
      <c r="A140" s="110"/>
      <c r="B140">
        <v>4</v>
      </c>
      <c r="C140" s="16">
        <f>SUMIF(Timesheet!$A$139:'Timesheet'!$A$163,Timesheet!A35,Timesheet!AG$139:AG$163)</f>
        <v>0</v>
      </c>
    </row>
    <row r="141" spans="1:3" x14ac:dyDescent="0.2">
      <c r="A141" s="110"/>
      <c r="B141">
        <v>5</v>
      </c>
      <c r="C141" s="16">
        <f>SUMIF(Timesheet!$A$169:'Timesheet'!$A$193,Timesheet!A35,Timesheet!AG$169:AG$193)</f>
        <v>0</v>
      </c>
    </row>
    <row r="142" spans="1:3" x14ac:dyDescent="0.2">
      <c r="A142" s="110"/>
      <c r="B142" t="s">
        <v>25</v>
      </c>
      <c r="C142" s="16">
        <f>SUM(C137:C141)</f>
        <v>0</v>
      </c>
    </row>
    <row r="144" spans="1:3" x14ac:dyDescent="0.2">
      <c r="A144" s="110" t="s">
        <v>56</v>
      </c>
      <c r="B144">
        <v>1</v>
      </c>
      <c r="C144" s="16">
        <f>SUMIF(Timesheet!$A$47:'Timesheet'!$A$71,Timesheet!A36,Timesheet!AG$47:AG$71)</f>
        <v>0</v>
      </c>
    </row>
    <row r="145" spans="1:3" x14ac:dyDescent="0.2">
      <c r="A145" s="110"/>
      <c r="B145">
        <v>2</v>
      </c>
      <c r="C145" s="16">
        <f>SUMIF(Timesheet!$A$77:'Timesheet'!$A$101,Timesheet!A36,Timesheet!AG$77:AG$101)</f>
        <v>0</v>
      </c>
    </row>
    <row r="146" spans="1:3" x14ac:dyDescent="0.2">
      <c r="A146" s="110"/>
      <c r="B146">
        <v>3</v>
      </c>
      <c r="C146" s="16">
        <f>SUMIF(Timesheet!$A$107:'Timesheet'!$A$131,Timesheet!A36,Timesheet!AG$107:AG$131)</f>
        <v>0</v>
      </c>
    </row>
    <row r="147" spans="1:3" x14ac:dyDescent="0.2">
      <c r="A147" s="110"/>
      <c r="B147">
        <v>4</v>
      </c>
      <c r="C147" s="16">
        <f>SUMIF(Timesheet!$A$139:'Timesheet'!$A$163,Timesheet!A36,Timesheet!AG$139:AG$163)</f>
        <v>0</v>
      </c>
    </row>
    <row r="148" spans="1:3" x14ac:dyDescent="0.2">
      <c r="A148" s="110"/>
      <c r="B148">
        <v>5</v>
      </c>
      <c r="C148" s="16">
        <f>SUMIF(Timesheet!$A$169:'Timesheet'!$A$193,Timesheet!A36,Timesheet!AG$169:AG$193)</f>
        <v>0</v>
      </c>
    </row>
    <row r="149" spans="1:3" x14ac:dyDescent="0.2">
      <c r="A149" s="110"/>
      <c r="B149" t="s">
        <v>25</v>
      </c>
      <c r="C149" s="16">
        <f>SUM(C144:C148)</f>
        <v>0</v>
      </c>
    </row>
    <row r="151" spans="1:3" x14ac:dyDescent="0.2">
      <c r="A151" s="110" t="s">
        <v>57</v>
      </c>
      <c r="B151">
        <v>1</v>
      </c>
      <c r="C151" s="16">
        <f>SUMIF(Timesheet!$A$47:'Timesheet'!$A$71,Timesheet!A37,Timesheet!AG$47:AG$71)</f>
        <v>0</v>
      </c>
    </row>
    <row r="152" spans="1:3" x14ac:dyDescent="0.2">
      <c r="A152" s="110"/>
      <c r="B152">
        <v>2</v>
      </c>
      <c r="C152" s="16">
        <f>SUMIF(Timesheet!$A$77:'Timesheet'!$A$101,Timesheet!A37,Timesheet!AG$77:AG$101)</f>
        <v>0</v>
      </c>
    </row>
    <row r="153" spans="1:3" x14ac:dyDescent="0.2">
      <c r="A153" s="110"/>
      <c r="B153">
        <v>3</v>
      </c>
      <c r="C153" s="16">
        <f>SUMIF(Timesheet!$A$107:'Timesheet'!$A$131,Timesheet!A37,Timesheet!AG$107:AG$131)</f>
        <v>0</v>
      </c>
    </row>
    <row r="154" spans="1:3" x14ac:dyDescent="0.2">
      <c r="A154" s="110"/>
      <c r="B154">
        <v>4</v>
      </c>
      <c r="C154" s="16">
        <f>SUMIF(Timesheet!$A$139:'Timesheet'!$A$163,Timesheet!A37,Timesheet!AG$139:AG$163)</f>
        <v>0</v>
      </c>
    </row>
    <row r="155" spans="1:3" x14ac:dyDescent="0.2">
      <c r="A155" s="110"/>
      <c r="B155">
        <v>5</v>
      </c>
      <c r="C155" s="16">
        <f>SUMIF(Timesheet!$A$169:'Timesheet'!$A$193,Timesheet!A37,Timesheet!AG$169:AG$193)</f>
        <v>0</v>
      </c>
    </row>
    <row r="156" spans="1:3" x14ac:dyDescent="0.2">
      <c r="A156" s="110"/>
      <c r="B156" t="s">
        <v>25</v>
      </c>
      <c r="C156" s="16">
        <f>SUM(C151:C155)</f>
        <v>0</v>
      </c>
    </row>
    <row r="158" spans="1:3" x14ac:dyDescent="0.2">
      <c r="A158" s="110" t="s">
        <v>58</v>
      </c>
      <c r="B158">
        <v>1</v>
      </c>
      <c r="C158" s="16">
        <f>SUMIF(Timesheet!$A$47:'Timesheet'!$A$71,Timesheet!A38,Timesheet!AG$47:AG$71)</f>
        <v>0</v>
      </c>
    </row>
    <row r="159" spans="1:3" x14ac:dyDescent="0.2">
      <c r="A159" s="110"/>
      <c r="B159">
        <v>2</v>
      </c>
      <c r="C159" s="16">
        <f>SUMIF(Timesheet!$A$77:'Timesheet'!$A$101,Timesheet!A38,Timesheet!AG$77:AG$101)</f>
        <v>0</v>
      </c>
    </row>
    <row r="160" spans="1:3" x14ac:dyDescent="0.2">
      <c r="A160" s="110"/>
      <c r="B160">
        <v>3</v>
      </c>
      <c r="C160" s="16">
        <f>SUMIF(Timesheet!$A$107:'Timesheet'!$A$131,Timesheet!A38,Timesheet!AG$107:AG$131)</f>
        <v>0</v>
      </c>
    </row>
    <row r="161" spans="1:3" x14ac:dyDescent="0.2">
      <c r="A161" s="110"/>
      <c r="B161">
        <v>4</v>
      </c>
      <c r="C161" s="16">
        <f>SUMIF(Timesheet!$A$139:'Timesheet'!$A$163,Timesheet!A38,Timesheet!AG$139:AG$163)</f>
        <v>0</v>
      </c>
    </row>
    <row r="162" spans="1:3" x14ac:dyDescent="0.2">
      <c r="A162" s="110"/>
      <c r="B162">
        <v>5</v>
      </c>
      <c r="C162" s="16">
        <f>SUMIF(Timesheet!$A$169:'Timesheet'!$A$193,Timesheet!A38,Timesheet!AG$169:AG$193)</f>
        <v>0</v>
      </c>
    </row>
    <row r="163" spans="1:3" x14ac:dyDescent="0.2">
      <c r="A163" s="110"/>
      <c r="B163" t="s">
        <v>25</v>
      </c>
      <c r="C163" s="16">
        <f>SUM(C158:C162)</f>
        <v>0</v>
      </c>
    </row>
    <row r="165" spans="1:3" x14ac:dyDescent="0.2">
      <c r="A165" s="110" t="s">
        <v>59</v>
      </c>
      <c r="B165">
        <v>1</v>
      </c>
      <c r="C165" s="16">
        <f>SUMIF(Timesheet!$A$47:'Timesheet'!$A$71,Timesheet!A39,Timesheet!AG$47:AG$71)</f>
        <v>0</v>
      </c>
    </row>
    <row r="166" spans="1:3" x14ac:dyDescent="0.2">
      <c r="A166" s="110"/>
      <c r="B166">
        <v>2</v>
      </c>
      <c r="C166" s="16">
        <f>SUMIF(Timesheet!$A$77:'Timesheet'!$A$101,Timesheet!A39,Timesheet!AG$77:AG$101)</f>
        <v>0</v>
      </c>
    </row>
    <row r="167" spans="1:3" x14ac:dyDescent="0.2">
      <c r="A167" s="110"/>
      <c r="B167">
        <v>3</v>
      </c>
      <c r="C167" s="16">
        <f>SUMIF(Timesheet!$A$107:'Timesheet'!$A$131,Timesheet!A39,Timesheet!AG$107:AG$131)</f>
        <v>0</v>
      </c>
    </row>
    <row r="168" spans="1:3" x14ac:dyDescent="0.2">
      <c r="A168" s="110"/>
      <c r="B168">
        <v>4</v>
      </c>
      <c r="C168" s="16">
        <f>SUMIF(Timesheet!$A$139:'Timesheet'!$A$163,Timesheet!A39,Timesheet!AG$139:AG$163)</f>
        <v>0</v>
      </c>
    </row>
    <row r="169" spans="1:3" x14ac:dyDescent="0.2">
      <c r="A169" s="110"/>
      <c r="B169">
        <v>5</v>
      </c>
      <c r="C169" s="16">
        <f>SUMIF(Timesheet!$A$169:'Timesheet'!$A$193,Timesheet!A39,Timesheet!AG$169:AG$193)</f>
        <v>0</v>
      </c>
    </row>
    <row r="170" spans="1:3" x14ac:dyDescent="0.2">
      <c r="A170" s="110"/>
      <c r="B170" t="s">
        <v>25</v>
      </c>
      <c r="C170" s="16">
        <f>SUM(C165:C169)</f>
        <v>0</v>
      </c>
    </row>
    <row r="172" spans="1:3" x14ac:dyDescent="0.2">
      <c r="A172" s="110" t="s">
        <v>60</v>
      </c>
      <c r="B172">
        <v>1</v>
      </c>
      <c r="C172" s="16">
        <f>SUMIF(Timesheet!$A$47:'Timesheet'!$A$71,Timesheet!A40,Timesheet!AG$47:AG$71)</f>
        <v>0</v>
      </c>
    </row>
    <row r="173" spans="1:3" x14ac:dyDescent="0.2">
      <c r="A173" s="110"/>
      <c r="B173">
        <v>2</v>
      </c>
      <c r="C173" s="16">
        <f>SUMIF(Timesheet!$A$77:'Timesheet'!$A$101,Timesheet!A40,Timesheet!AG$77:AG$101)</f>
        <v>0</v>
      </c>
    </row>
    <row r="174" spans="1:3" x14ac:dyDescent="0.2">
      <c r="A174" s="110"/>
      <c r="B174">
        <v>3</v>
      </c>
      <c r="C174" s="16">
        <f>SUMIF(Timesheet!$A$107:'Timesheet'!$A$131,Timesheet!A40,Timesheet!AG$107:AG$131)</f>
        <v>0</v>
      </c>
    </row>
    <row r="175" spans="1:3" x14ac:dyDescent="0.2">
      <c r="A175" s="110"/>
      <c r="B175">
        <v>4</v>
      </c>
      <c r="C175" s="16">
        <f>SUMIF(Timesheet!$A$139:'Timesheet'!$A$163,Timesheet!A40,Timesheet!AG$139:AG$163)</f>
        <v>0</v>
      </c>
    </row>
    <row r="176" spans="1:3" x14ac:dyDescent="0.2">
      <c r="A176" s="110"/>
      <c r="B176">
        <v>5</v>
      </c>
      <c r="C176" s="16">
        <f>SUMIF(Timesheet!$A$169:'Timesheet'!$A$193,Timesheet!A40,Timesheet!AG$169:AG$193)</f>
        <v>0</v>
      </c>
    </row>
    <row r="177" spans="1:3" x14ac:dyDescent="0.2">
      <c r="A177" s="110"/>
      <c r="B177" t="s">
        <v>25</v>
      </c>
      <c r="C177" s="16">
        <f>SUM(C172:C176)</f>
        <v>0</v>
      </c>
    </row>
  </sheetData>
  <sheetProtection algorithmName="SHA-512" hashValue="P3KFlEg+gdUXejnvZbu2CGiBlPt+PScHpY7V5T8j1y65j8QDNxiH5LeZn/SQwKQCwi/w0qotiZW5S4ibb5+pGA==" saltValue="RmSHH+7VgzNqBtDGfE65pg==" spinCount="100000" sheet="1" selectLockedCells="1" selectUnlockedCells="1"/>
  <mergeCells count="25">
    <mergeCell ref="A172:A177"/>
    <mergeCell ref="A130:A135"/>
    <mergeCell ref="A137:A142"/>
    <mergeCell ref="A144:A149"/>
    <mergeCell ref="A151:A156"/>
    <mergeCell ref="A158:A163"/>
    <mergeCell ref="A165:A170"/>
    <mergeCell ref="A123:A128"/>
    <mergeCell ref="A46:A51"/>
    <mergeCell ref="A53:A58"/>
    <mergeCell ref="A60:A65"/>
    <mergeCell ref="A67:A72"/>
    <mergeCell ref="A74:A79"/>
    <mergeCell ref="A81:A86"/>
    <mergeCell ref="A88:A93"/>
    <mergeCell ref="A95:A100"/>
    <mergeCell ref="A102:A107"/>
    <mergeCell ref="A109:A114"/>
    <mergeCell ref="A116:A121"/>
    <mergeCell ref="A39:A44"/>
    <mergeCell ref="A4:A9"/>
    <mergeCell ref="A11:A16"/>
    <mergeCell ref="A18:A23"/>
    <mergeCell ref="A25:A30"/>
    <mergeCell ref="A32:A37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&amp;L&amp;9Application from 2018&amp;R&amp;9Version 02/2021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9"/>
  <sheetViews>
    <sheetView zoomScaleNormal="100" workbookViewId="0">
      <selection activeCell="E10" sqref="E10"/>
    </sheetView>
  </sheetViews>
  <sheetFormatPr baseColWidth="10" defaultColWidth="11" defaultRowHeight="14.25" x14ac:dyDescent="0.2"/>
  <cols>
    <col min="1" max="1" width="31.875" customWidth="1"/>
  </cols>
  <sheetData>
    <row r="1" spans="1:1" x14ac:dyDescent="0.2">
      <c r="A1" s="20" t="s">
        <v>11</v>
      </c>
    </row>
    <row r="2" spans="1:1" x14ac:dyDescent="0.2">
      <c r="A2" s="20" t="s">
        <v>61</v>
      </c>
    </row>
    <row r="3" spans="1:1" x14ac:dyDescent="0.2">
      <c r="A3" t="s">
        <v>62</v>
      </c>
    </row>
    <row r="4" spans="1:1" ht="28.5" x14ac:dyDescent="0.2">
      <c r="A4" s="21" t="s">
        <v>63</v>
      </c>
    </row>
    <row r="5" spans="1:1" x14ac:dyDescent="0.2">
      <c r="A5" s="21" t="s">
        <v>64</v>
      </c>
    </row>
    <row r="6" spans="1:1" x14ac:dyDescent="0.2">
      <c r="A6" s="21" t="s">
        <v>65</v>
      </c>
    </row>
    <row r="7" spans="1:1" x14ac:dyDescent="0.2">
      <c r="A7" s="21" t="s">
        <v>66</v>
      </c>
    </row>
    <row r="8" spans="1:1" ht="28.5" x14ac:dyDescent="0.2">
      <c r="A8" s="21" t="s">
        <v>67</v>
      </c>
    </row>
    <row r="9" spans="1:1" x14ac:dyDescent="0.2">
      <c r="A9" s="21"/>
    </row>
  </sheetData>
  <sheetProtection algorithmName="SHA-512" hashValue="t9z+xH4vwsrsySc+gMJoob1MDWriSQpgJI7DNs5e1ESYoaes3D7lZplGGfra+2IkO/zMKOMkZXBMHD4/u9jzYw==" saltValue="CnSmZo9prAxtn2AL3G9F/g==" spinCount="100000" sheet="1"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&amp;L&amp;9Application from 2018&amp;R&amp;9Version 02/2021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C9F02DD771A849AC6D1D3081612799" ma:contentTypeVersion="3" ma:contentTypeDescription="Ein neues Dokument erstellen." ma:contentTypeScope="" ma:versionID="98bdff92c64f6eea2729b060de2acde9">
  <xsd:schema xmlns:xsd="http://www.w3.org/2001/XMLSchema" xmlns:xs="http://www.w3.org/2001/XMLSchema" xmlns:p="http://schemas.microsoft.com/office/2006/metadata/properties" xmlns:ns2="6d176c76-5b93-49f7-bad8-f5f7d31750a2" targetNamespace="http://schemas.microsoft.com/office/2006/metadata/properties" ma:root="true" ma:fieldsID="81fead9c2bd5aed7346b43abbb401832" ns2:_="">
    <xsd:import namespace="6d176c76-5b93-49f7-bad8-f5f7d3175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76c76-5b93-49f7-bad8-f5f7d3175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2DCB3-5974-4DFE-BF19-0DE7FC5045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DCA22-4D50-479D-86BE-F4577CBACB3A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d176c76-5b93-49f7-bad8-f5f7d31750a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ECBEB2-775B-4354-AB7F-B89E21F84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176c76-5b93-49f7-bad8-f5f7d3175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Timesheet</vt:lpstr>
      <vt:lpstr>Assignment hours</vt:lpstr>
      <vt:lpstr>Dropdown</vt:lpstr>
      <vt:lpstr>Timesheet!Druckbereich</vt:lpstr>
    </vt:vector>
  </TitlesOfParts>
  <Manager/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Casutt Flavio Innosuisse</dc:creator>
  <cp:keywords/>
  <dc:description/>
  <cp:lastModifiedBy>Suzana Kolly</cp:lastModifiedBy>
  <cp:revision/>
  <dcterms:created xsi:type="dcterms:W3CDTF">2018-07-16T13:26:02Z</dcterms:created>
  <dcterms:modified xsi:type="dcterms:W3CDTF">2026-01-05T09:02:14Z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0x01010038C9F02DD771A849AC6D1D3081612799</vt:lpwstr>
  </property>
</Properties>
</file>